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0"/>
  </bookViews>
  <sheets>
    <sheet name="Üldtabel" sheetId="1" r:id="rId1"/>
    <sheet name="Sudoku" sheetId="2" r:id="rId2"/>
    <sheet name="Male" sheetId="3" r:id="rId3"/>
    <sheet name="Bridge" sheetId="4" r:id="rId4"/>
    <sheet name="Gomoku" sheetId="5" r:id="rId5"/>
    <sheet name="Kabe" sheetId="6" r:id="rId6"/>
  </sheets>
  <definedNames/>
  <calcPr fullCalcOnLoad="1"/>
</workbook>
</file>

<file path=xl/sharedStrings.xml><?xml version="1.0" encoding="utf-8"?>
<sst xmlns="http://schemas.openxmlformats.org/spreadsheetml/2006/main" count="1176" uniqueCount="251">
  <si>
    <t>Tiit</t>
  </si>
  <si>
    <t>Vunk</t>
  </si>
  <si>
    <t>Kertu</t>
  </si>
  <si>
    <t>Luht</t>
  </si>
  <si>
    <t>Raido</t>
  </si>
  <si>
    <t>Uibos</t>
  </si>
  <si>
    <t>Andres</t>
  </si>
  <si>
    <t>Kuusk</t>
  </si>
  <si>
    <t>Timo</t>
  </si>
  <si>
    <t>Ilu</t>
  </si>
  <si>
    <t>Peter</t>
  </si>
  <si>
    <t>Bengt</t>
  </si>
  <si>
    <t>Asplund</t>
  </si>
  <si>
    <t>Ain</t>
  </si>
  <si>
    <t>Salula</t>
  </si>
  <si>
    <t>Iisak</t>
  </si>
  <si>
    <t>Irina</t>
  </si>
  <si>
    <t>Metreveli</t>
  </si>
  <si>
    <t>Lashko</t>
  </si>
  <si>
    <t>Kira</t>
  </si>
  <si>
    <t>Marje</t>
  </si>
  <si>
    <t>Mets</t>
  </si>
  <si>
    <t>Mati</t>
  </si>
  <si>
    <t>Nirgi</t>
  </si>
  <si>
    <t>Asso</t>
  </si>
  <si>
    <t>Kork</t>
  </si>
  <si>
    <t>Jüri</t>
  </si>
  <si>
    <t>Raidväli</t>
  </si>
  <si>
    <t>Ervins</t>
  </si>
  <si>
    <t>Veitsurs</t>
  </si>
  <si>
    <t>Adermann</t>
  </si>
  <si>
    <t>Ivo</t>
  </si>
  <si>
    <t>Ahi</t>
  </si>
  <si>
    <t>Ralf</t>
  </si>
  <si>
    <t>Saag</t>
  </si>
  <si>
    <t>Triin</t>
  </si>
  <si>
    <t>Narva</t>
  </si>
  <si>
    <t>Enith Ly</t>
  </si>
  <si>
    <t>Viktor</t>
  </si>
  <si>
    <t>Mestilainen</t>
  </si>
  <si>
    <t>Eino</t>
  </si>
  <si>
    <t>Vaher</t>
  </si>
  <si>
    <t>Jonsson</t>
  </si>
  <si>
    <t>Enn</t>
  </si>
  <si>
    <t>Koppel</t>
  </si>
  <si>
    <t>Sudoku</t>
  </si>
  <si>
    <t>Gomoku</t>
  </si>
  <si>
    <t>Virma</t>
  </si>
  <si>
    <t>8-9</t>
  </si>
  <si>
    <t>15-16</t>
  </si>
  <si>
    <t>Emma</t>
  </si>
  <si>
    <t>Warner</t>
  </si>
  <si>
    <t>Jocke</t>
  </si>
  <si>
    <t>Theimer</t>
  </si>
  <si>
    <t>Villem</t>
  </si>
  <si>
    <t>Mesila</t>
  </si>
  <si>
    <t>Marten</t>
  </si>
  <si>
    <t>Meikop</t>
  </si>
  <si>
    <t>Ants</t>
  </si>
  <si>
    <t>Soosõrv</t>
  </si>
  <si>
    <t>I</t>
  </si>
  <si>
    <t>II</t>
  </si>
  <si>
    <t>III</t>
  </si>
  <si>
    <t>Enith Li</t>
  </si>
  <si>
    <t>M-Buch.</t>
  </si>
  <si>
    <t>Buch.</t>
  </si>
  <si>
    <t>Progr.</t>
  </si>
  <si>
    <t>1</t>
  </si>
  <si>
    <t>6.5</t>
  </si>
  <si>
    <t>22.5</t>
  </si>
  <si>
    <t>30.5</t>
  </si>
  <si>
    <t>25.5</t>
  </si>
  <si>
    <t>2</t>
  </si>
  <si>
    <t>6</t>
  </si>
  <si>
    <t>31.0</t>
  </si>
  <si>
    <t>24.5</t>
  </si>
  <si>
    <t>3-5</t>
  </si>
  <si>
    <t>5</t>
  </si>
  <si>
    <t>22.0</t>
  </si>
  <si>
    <t>31.5</t>
  </si>
  <si>
    <t>23.0</t>
  </si>
  <si>
    <t>19.5</t>
  </si>
  <si>
    <t>28.5</t>
  </si>
  <si>
    <t>20.0</t>
  </si>
  <si>
    <t>17.5</t>
  </si>
  <si>
    <t>6-7</t>
  </si>
  <si>
    <t>4.5</t>
  </si>
  <si>
    <t>21.5</t>
  </si>
  <si>
    <t>30.0</t>
  </si>
  <si>
    <t>16.5</t>
  </si>
  <si>
    <t>25.0</t>
  </si>
  <si>
    <t>17.0</t>
  </si>
  <si>
    <t>8-11</t>
  </si>
  <si>
    <t>4</t>
  </si>
  <si>
    <t>19.0</t>
  </si>
  <si>
    <t>27.0</t>
  </si>
  <si>
    <t>16.0</t>
  </si>
  <si>
    <t>14.0</t>
  </si>
  <si>
    <t>12-16</t>
  </si>
  <si>
    <t>3.5</t>
  </si>
  <si>
    <t>15.0</t>
  </si>
  <si>
    <t>18.5</t>
  </si>
  <si>
    <t>26.0</t>
  </si>
  <si>
    <t>18.0</t>
  </si>
  <si>
    <t>13.5</t>
  </si>
  <si>
    <t>12.5</t>
  </si>
  <si>
    <t>17-21</t>
  </si>
  <si>
    <t>3</t>
  </si>
  <si>
    <t>28.0</t>
  </si>
  <si>
    <t>11.0</t>
  </si>
  <si>
    <t>14.5</t>
  </si>
  <si>
    <t>20.5</t>
  </si>
  <si>
    <t>7.0</t>
  </si>
  <si>
    <t>22</t>
  </si>
  <si>
    <t>2.5</t>
  </si>
  <si>
    <t>7.5</t>
  </si>
  <si>
    <t>23-26</t>
  </si>
  <si>
    <t>12.0</t>
  </si>
  <si>
    <t>15.5</t>
  </si>
  <si>
    <t>5.0</t>
  </si>
  <si>
    <t>27</t>
  </si>
  <si>
    <t>1.5</t>
  </si>
  <si>
    <t>28</t>
  </si>
  <si>
    <t>2.0</t>
  </si>
  <si>
    <t>15:W</t>
  </si>
  <si>
    <t>23:W</t>
  </si>
  <si>
    <t>2:D</t>
  </si>
  <si>
    <t>7:W</t>
  </si>
  <si>
    <t>5:W</t>
  </si>
  <si>
    <t>3:W</t>
  </si>
  <si>
    <t>6:W</t>
  </si>
  <si>
    <t>25:W</t>
  </si>
  <si>
    <t>1:D</t>
  </si>
  <si>
    <t>4:W</t>
  </si>
  <si>
    <t>8:D</t>
  </si>
  <si>
    <t>10:W</t>
  </si>
  <si>
    <t>18:W</t>
  </si>
  <si>
    <t>8:W</t>
  </si>
  <si>
    <t>2:L</t>
  </si>
  <si>
    <t>1:L</t>
  </si>
  <si>
    <t>14:W</t>
  </si>
  <si>
    <t>19:W</t>
  </si>
  <si>
    <t>9:W</t>
  </si>
  <si>
    <t>6:D</t>
  </si>
  <si>
    <t>12:W</t>
  </si>
  <si>
    <t>27:W</t>
  </si>
  <si>
    <t>9:D</t>
  </si>
  <si>
    <t>13:D</t>
  </si>
  <si>
    <t>17:W</t>
  </si>
  <si>
    <t>11:W</t>
  </si>
  <si>
    <t>4:D</t>
  </si>
  <si>
    <t>3:L</t>
  </si>
  <si>
    <t>24:W</t>
  </si>
  <si>
    <t>14:D</t>
  </si>
  <si>
    <t>20:W</t>
  </si>
  <si>
    <t>21:W</t>
  </si>
  <si>
    <t>13:W</t>
  </si>
  <si>
    <t>5:L</t>
  </si>
  <si>
    <t>5:D</t>
  </si>
  <si>
    <t>4:L</t>
  </si>
  <si>
    <t>10:L</t>
  </si>
  <si>
    <t>17:L</t>
  </si>
  <si>
    <t>12:L</t>
  </si>
  <si>
    <t>22:W</t>
  </si>
  <si>
    <t>28:W</t>
  </si>
  <si>
    <t>6:L</t>
  </si>
  <si>
    <t>8:L</t>
  </si>
  <si>
    <t>9:L</t>
  </si>
  <si>
    <t>12:D</t>
  </si>
  <si>
    <t>15:D</t>
  </si>
  <si>
    <t>16:D</t>
  </si>
  <si>
    <t>7:D</t>
  </si>
  <si>
    <t>16:W</t>
  </si>
  <si>
    <t>18:L</t>
  </si>
  <si>
    <t>15:L</t>
  </si>
  <si>
    <t>19:L</t>
  </si>
  <si>
    <t>26:W</t>
  </si>
  <si>
    <t>7:L</t>
  </si>
  <si>
    <t>11:L</t>
  </si>
  <si>
    <t>14:L</t>
  </si>
  <si>
    <t>20:L</t>
  </si>
  <si>
    <t>23:L</t>
  </si>
  <si>
    <t>22:L</t>
  </si>
  <si>
    <t>13:L</t>
  </si>
  <si>
    <t>27:L</t>
  </si>
  <si>
    <t>26:D</t>
  </si>
  <si>
    <t>16:L</t>
  </si>
  <si>
    <t>24:L</t>
  </si>
  <si>
    <t>21:L</t>
  </si>
  <si>
    <t>26:L</t>
  </si>
  <si>
    <t>27:D</t>
  </si>
  <si>
    <t>28:L</t>
  </si>
  <si>
    <t>22:D</t>
  </si>
  <si>
    <t>25:L</t>
  </si>
  <si>
    <t>2:W</t>
  </si>
  <si>
    <t>1:W</t>
  </si>
  <si>
    <t>24.0</t>
  </si>
  <si>
    <t>21.0</t>
  </si>
  <si>
    <t>13.0</t>
  </si>
  <si>
    <t>15-20</t>
  </si>
  <si>
    <t>10.0</t>
  </si>
  <si>
    <t>21-23</t>
  </si>
  <si>
    <t>9.0</t>
  </si>
  <si>
    <t>6.0</t>
  </si>
  <si>
    <t>24-26</t>
  </si>
  <si>
    <t>4.0</t>
  </si>
  <si>
    <t>3.0</t>
  </si>
  <si>
    <t>8-14</t>
  </si>
  <si>
    <t>3-6</t>
  </si>
  <si>
    <t>23.5</t>
  </si>
  <si>
    <t>26.5</t>
  </si>
  <si>
    <t>5.5</t>
  </si>
  <si>
    <t>29.5</t>
  </si>
  <si>
    <t>Surname /
Perenimi</t>
  </si>
  <si>
    <t>First name /
Eesnimi</t>
  </si>
  <si>
    <t>Rounds / Voorud</t>
  </si>
  <si>
    <t>3:D</t>
  </si>
  <si>
    <t>0:W</t>
  </si>
  <si>
    <t>11:D</t>
  </si>
  <si>
    <t>18:D</t>
  </si>
  <si>
    <t>17:D</t>
  </si>
  <si>
    <t>34.0</t>
  </si>
  <si>
    <t>13-16</t>
  </si>
  <si>
    <t>8.0</t>
  </si>
  <si>
    <t>17-18</t>
  </si>
  <si>
    <t>19-20</t>
  </si>
  <si>
    <t>1-2</t>
  </si>
  <si>
    <t>4-5</t>
  </si>
  <si>
    <t>7-10</t>
  </si>
  <si>
    <t>11-12</t>
  </si>
  <si>
    <t>Chess / Male</t>
  </si>
  <si>
    <t>Russian checkers / Kabe</t>
  </si>
  <si>
    <t>Score /
Skoor</t>
  </si>
  <si>
    <t>Distributions / Jaotused</t>
  </si>
  <si>
    <t>27.5</t>
  </si>
  <si>
    <t>Bridge / Bridž</t>
  </si>
  <si>
    <t>Validation / Kontroll</t>
  </si>
  <si>
    <t>Rank /
Koht</t>
  </si>
  <si>
    <t>10-11</t>
  </si>
  <si>
    <t>12-14</t>
  </si>
  <si>
    <t>16-17</t>
  </si>
  <si>
    <t>20-21</t>
  </si>
  <si>
    <t>Sudokus / Sudokud</t>
  </si>
  <si>
    <t>Fastness /
Kiirus</t>
  </si>
  <si>
    <t>Eesti MV mõttemängude mitmevõistluses 2010 (3-4. juuli, Rakvere, individuaalarvestuses)</t>
  </si>
  <si>
    <t>Estonian Championship of mind sports in 2010 (july 3-4, Rakvere, individual)</t>
  </si>
  <si>
    <t>Chess/
Male</t>
  </si>
  <si>
    <t>Bridge/
Bridz</t>
  </si>
  <si>
    <t>Rus. checkers/
Kabe</t>
  </si>
  <si>
    <t>Points /
Punkte</t>
  </si>
  <si>
    <t>Total /
Kokku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</si>
</sst>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5]d\.\ mmmm\ yyyy&quot;. a.&quot;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23"/>
      <name val="Calibri"/>
      <family val="2"/>
    </font>
    <font>
      <b/>
      <sz val="16"/>
      <color indexed="8"/>
      <name val="Calibri"/>
      <family val="2"/>
    </font>
    <font>
      <sz val="9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1" tint="0.49998000264167786"/>
      <name val="Calibri"/>
      <family val="2"/>
    </font>
    <font>
      <b/>
      <sz val="16"/>
      <color theme="1"/>
      <name val="Calibri"/>
      <family val="2"/>
    </font>
    <font>
      <sz val="9"/>
      <color theme="1" tint="0.49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1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/>
    </xf>
    <xf numFmtId="0" fontId="41" fillId="0" borderId="16" xfId="0" applyFont="1" applyBorder="1" applyAlignment="1">
      <alignment/>
    </xf>
    <xf numFmtId="0" fontId="0" fillId="0" borderId="17" xfId="0" applyBorder="1" applyAlignment="1">
      <alignment/>
    </xf>
    <xf numFmtId="0" fontId="41" fillId="0" borderId="17" xfId="0" applyFont="1" applyBorder="1" applyAlignment="1">
      <alignment/>
    </xf>
    <xf numFmtId="0" fontId="0" fillId="0" borderId="20" xfId="0" applyBorder="1" applyAlignment="1">
      <alignment/>
    </xf>
    <xf numFmtId="0" fontId="41" fillId="0" borderId="20" xfId="0" applyFont="1" applyBorder="1" applyAlignment="1">
      <alignment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28" fillId="0" borderId="0" xfId="0" applyNumberFormat="1" applyFont="1" applyAlignment="1">
      <alignment horizontal="center"/>
    </xf>
    <xf numFmtId="49" fontId="41" fillId="0" borderId="0" xfId="0" applyNumberFormat="1" applyFont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28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/>
    </xf>
    <xf numFmtId="49" fontId="28" fillId="0" borderId="17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49" fontId="28" fillId="0" borderId="29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28" fillId="0" borderId="0" xfId="0" applyNumberFormat="1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49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38" xfId="0" applyBorder="1" applyAlignment="1">
      <alignment/>
    </xf>
    <xf numFmtId="0" fontId="41" fillId="0" borderId="32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34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43" fillId="0" borderId="40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49" fontId="43" fillId="0" borderId="42" xfId="0" applyNumberFormat="1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49" fontId="43" fillId="0" borderId="4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49" fontId="41" fillId="0" borderId="44" xfId="0" applyNumberFormat="1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49" fontId="41" fillId="0" borderId="45" xfId="0" applyNumberFormat="1" applyFont="1" applyBorder="1" applyAlignment="1">
      <alignment horizontal="center"/>
    </xf>
    <xf numFmtId="49" fontId="41" fillId="0" borderId="46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1" fillId="0" borderId="47" xfId="0" applyNumberFormat="1" applyFont="1" applyBorder="1" applyAlignment="1">
      <alignment horizontal="center"/>
    </xf>
    <xf numFmtId="49" fontId="41" fillId="0" borderId="42" xfId="0" applyNumberFormat="1" applyFont="1" applyBorder="1" applyAlignment="1">
      <alignment horizontal="center"/>
    </xf>
    <xf numFmtId="49" fontId="41" fillId="0" borderId="25" xfId="0" applyNumberFormat="1" applyFont="1" applyBorder="1" applyAlignment="1">
      <alignment horizontal="center"/>
    </xf>
    <xf numFmtId="49" fontId="41" fillId="0" borderId="43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28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/>
    </xf>
    <xf numFmtId="0" fontId="0" fillId="0" borderId="29" xfId="0" applyNumberFormat="1" applyBorder="1" applyAlignment="1">
      <alignment horizontal="center"/>
    </xf>
    <xf numFmtId="0" fontId="27" fillId="0" borderId="29" xfId="0" applyFont="1" applyBorder="1" applyAlignment="1">
      <alignment/>
    </xf>
    <xf numFmtId="165" fontId="0" fillId="0" borderId="29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28" fillId="0" borderId="16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65" fontId="28" fillId="0" borderId="29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6.7109375" style="0" customWidth="1"/>
    <col min="3" max="4" width="15.7109375" style="0" customWidth="1"/>
    <col min="5" max="8" width="10.7109375" style="0" customWidth="1"/>
    <col min="9" max="9" width="13.8515625" style="0" bestFit="1" customWidth="1"/>
    <col min="10" max="10" width="8.7109375" style="0" customWidth="1"/>
    <col min="11" max="11" width="6.7109375" style="0" customWidth="1"/>
  </cols>
  <sheetData>
    <row r="1" s="53" customFormat="1" ht="21">
      <c r="B1" s="52" t="s">
        <v>245</v>
      </c>
    </row>
    <row r="2" s="53" customFormat="1" ht="21">
      <c r="B2" s="53" t="s">
        <v>244</v>
      </c>
    </row>
    <row r="3" ht="6" customHeight="1"/>
    <row r="4" spans="2:11" ht="15">
      <c r="B4" s="38" t="s">
        <v>237</v>
      </c>
      <c r="C4" s="43" t="s">
        <v>213</v>
      </c>
      <c r="D4" s="43" t="s">
        <v>214</v>
      </c>
      <c r="E4" s="104" t="s">
        <v>45</v>
      </c>
      <c r="F4" s="38" t="s">
        <v>246</v>
      </c>
      <c r="G4" s="38" t="s">
        <v>247</v>
      </c>
      <c r="H4" s="104" t="s">
        <v>46</v>
      </c>
      <c r="I4" s="38" t="s">
        <v>248</v>
      </c>
      <c r="J4" s="38" t="s">
        <v>250</v>
      </c>
      <c r="K4" s="38" t="s">
        <v>237</v>
      </c>
    </row>
    <row r="5" spans="2:11" ht="15">
      <c r="B5" s="115"/>
      <c r="C5" s="44"/>
      <c r="D5" s="44"/>
      <c r="E5" s="115"/>
      <c r="F5" s="115"/>
      <c r="G5" s="115"/>
      <c r="H5" s="115"/>
      <c r="I5" s="115"/>
      <c r="J5" s="115"/>
      <c r="K5" s="115"/>
    </row>
    <row r="6" spans="2:11" ht="15">
      <c r="B6" s="112" t="s">
        <v>60</v>
      </c>
      <c r="C6" s="19" t="s">
        <v>7</v>
      </c>
      <c r="D6" s="19" t="s">
        <v>6</v>
      </c>
      <c r="E6" s="113">
        <v>23.5</v>
      </c>
      <c r="F6" s="113">
        <v>28</v>
      </c>
      <c r="G6" s="114">
        <v>30</v>
      </c>
      <c r="H6" s="113">
        <v>22</v>
      </c>
      <c r="I6" s="113">
        <v>28</v>
      </c>
      <c r="J6" s="114">
        <f>SUM(E6:I6)</f>
        <v>131.5</v>
      </c>
      <c r="K6" s="112" t="s">
        <v>60</v>
      </c>
    </row>
    <row r="7" spans="2:11" ht="15">
      <c r="B7" s="105" t="s">
        <v>61</v>
      </c>
      <c r="C7" s="21" t="s">
        <v>1</v>
      </c>
      <c r="D7" s="21" t="s">
        <v>0</v>
      </c>
      <c r="E7" s="106">
        <v>28</v>
      </c>
      <c r="F7" s="106">
        <v>17</v>
      </c>
      <c r="G7" s="106">
        <v>20.5</v>
      </c>
      <c r="H7" s="106">
        <v>20</v>
      </c>
      <c r="I7" s="107">
        <v>30</v>
      </c>
      <c r="J7" s="107">
        <f>SUM(E7:I7)</f>
        <v>115.5</v>
      </c>
      <c r="K7" s="105" t="s">
        <v>61</v>
      </c>
    </row>
    <row r="8" spans="2:11" ht="15">
      <c r="B8" s="105" t="s">
        <v>62</v>
      </c>
      <c r="C8" s="21" t="s">
        <v>41</v>
      </c>
      <c r="D8" s="21" t="s">
        <v>40</v>
      </c>
      <c r="E8" s="106">
        <v>16</v>
      </c>
      <c r="F8" s="106">
        <v>26</v>
      </c>
      <c r="G8" s="106">
        <v>26</v>
      </c>
      <c r="H8" s="106">
        <v>18</v>
      </c>
      <c r="I8" s="106">
        <v>25</v>
      </c>
      <c r="J8" s="107">
        <f>SUM(E8:I8)</f>
        <v>111</v>
      </c>
      <c r="K8" s="105" t="s">
        <v>62</v>
      </c>
    </row>
    <row r="9" spans="2:11" ht="15">
      <c r="B9" s="105">
        <v>4</v>
      </c>
      <c r="C9" s="21" t="s">
        <v>32</v>
      </c>
      <c r="D9" s="21" t="s">
        <v>33</v>
      </c>
      <c r="E9" s="106">
        <v>12.5</v>
      </c>
      <c r="F9" s="106">
        <v>22</v>
      </c>
      <c r="G9" s="106">
        <v>28</v>
      </c>
      <c r="H9" s="106">
        <v>15</v>
      </c>
      <c r="I9" s="106">
        <v>22</v>
      </c>
      <c r="J9" s="107">
        <f>SUM(E9:I9)</f>
        <v>99.5</v>
      </c>
      <c r="K9" s="105">
        <v>4</v>
      </c>
    </row>
    <row r="10" spans="2:11" ht="15">
      <c r="B10" s="105">
        <v>5</v>
      </c>
      <c r="C10" s="108" t="s">
        <v>17</v>
      </c>
      <c r="D10" s="108" t="s">
        <v>16</v>
      </c>
      <c r="E10" s="106">
        <v>21</v>
      </c>
      <c r="F10" s="106">
        <v>18</v>
      </c>
      <c r="G10" s="106">
        <v>16</v>
      </c>
      <c r="H10" s="106">
        <v>25</v>
      </c>
      <c r="I10" s="106">
        <v>14</v>
      </c>
      <c r="J10" s="107">
        <f>SUM(E10:I10)</f>
        <v>94</v>
      </c>
      <c r="K10" s="105">
        <v>5</v>
      </c>
    </row>
    <row r="11" spans="2:11" ht="15">
      <c r="B11" s="105">
        <v>6</v>
      </c>
      <c r="C11" s="21" t="s">
        <v>27</v>
      </c>
      <c r="D11" s="21" t="s">
        <v>26</v>
      </c>
      <c r="E11" s="106">
        <v>16</v>
      </c>
      <c r="F11" s="106">
        <v>25</v>
      </c>
      <c r="G11" s="106">
        <v>19</v>
      </c>
      <c r="H11" s="106">
        <v>7</v>
      </c>
      <c r="I11" s="106">
        <v>26</v>
      </c>
      <c r="J11" s="107">
        <f>SUM(E12:I12)</f>
        <v>93</v>
      </c>
      <c r="K11" s="105">
        <v>6</v>
      </c>
    </row>
    <row r="12" spans="2:11" ht="15">
      <c r="B12" s="105">
        <v>7</v>
      </c>
      <c r="C12" s="21" t="s">
        <v>29</v>
      </c>
      <c r="D12" s="21" t="s">
        <v>28</v>
      </c>
      <c r="E12" s="106">
        <v>14</v>
      </c>
      <c r="F12" s="106">
        <v>20</v>
      </c>
      <c r="G12" s="106">
        <v>22</v>
      </c>
      <c r="H12" s="106">
        <v>14</v>
      </c>
      <c r="I12" s="106">
        <v>23</v>
      </c>
      <c r="J12" s="107">
        <f>SUM(E11:I11)</f>
        <v>93</v>
      </c>
      <c r="K12" s="105">
        <v>7</v>
      </c>
    </row>
    <row r="13" spans="2:11" ht="15">
      <c r="B13" s="105">
        <v>8</v>
      </c>
      <c r="C13" s="21" t="s">
        <v>14</v>
      </c>
      <c r="D13" s="21" t="s">
        <v>13</v>
      </c>
      <c r="E13" s="107">
        <v>30</v>
      </c>
      <c r="F13" s="106">
        <v>12</v>
      </c>
      <c r="G13" s="106">
        <v>11</v>
      </c>
      <c r="H13" s="106">
        <v>28</v>
      </c>
      <c r="I13" s="106">
        <v>8</v>
      </c>
      <c r="J13" s="107">
        <f>SUM(E13:I13)</f>
        <v>89</v>
      </c>
      <c r="K13" s="105">
        <v>8</v>
      </c>
    </row>
    <row r="14" spans="2:11" ht="15">
      <c r="B14" s="105">
        <v>9</v>
      </c>
      <c r="C14" s="21" t="s">
        <v>9</v>
      </c>
      <c r="D14" s="21" t="s">
        <v>8</v>
      </c>
      <c r="E14" s="106">
        <v>25</v>
      </c>
      <c r="F14" s="106">
        <v>14</v>
      </c>
      <c r="G14" s="106"/>
      <c r="H14" s="107">
        <v>30</v>
      </c>
      <c r="I14" s="106">
        <v>19</v>
      </c>
      <c r="J14" s="107">
        <f>SUM(E14:I14)</f>
        <v>88</v>
      </c>
      <c r="K14" s="105">
        <v>9</v>
      </c>
    </row>
    <row r="15" spans="2:11" ht="15">
      <c r="B15" s="105">
        <v>10</v>
      </c>
      <c r="C15" s="21" t="s">
        <v>39</v>
      </c>
      <c r="D15" s="21" t="s">
        <v>38</v>
      </c>
      <c r="E15" s="106">
        <v>22</v>
      </c>
      <c r="F15" s="106">
        <v>19</v>
      </c>
      <c r="G15" s="106">
        <v>20.5</v>
      </c>
      <c r="H15" s="106">
        <v>6</v>
      </c>
      <c r="I15" s="106">
        <v>17</v>
      </c>
      <c r="J15" s="107">
        <f>SUM(E15:I15)</f>
        <v>84.5</v>
      </c>
      <c r="K15" s="105">
        <v>10</v>
      </c>
    </row>
    <row r="16" spans="2:11" ht="15">
      <c r="B16" s="105">
        <v>11</v>
      </c>
      <c r="C16" s="21" t="s">
        <v>42</v>
      </c>
      <c r="D16" s="21" t="s">
        <v>10</v>
      </c>
      <c r="E16" s="106">
        <v>18.5</v>
      </c>
      <c r="F16" s="106">
        <v>8</v>
      </c>
      <c r="G16" s="106">
        <v>24</v>
      </c>
      <c r="H16" s="106">
        <v>26</v>
      </c>
      <c r="I16" s="106">
        <v>3</v>
      </c>
      <c r="J16" s="107">
        <f>SUM(E16:I16)</f>
        <v>79.5</v>
      </c>
      <c r="K16" s="105">
        <v>11</v>
      </c>
    </row>
    <row r="17" spans="2:11" ht="15">
      <c r="B17" s="105">
        <v>12</v>
      </c>
      <c r="C17" s="21" t="s">
        <v>47</v>
      </c>
      <c r="D17" s="21" t="s">
        <v>15</v>
      </c>
      <c r="E17" s="106">
        <v>20</v>
      </c>
      <c r="F17" s="106">
        <v>13</v>
      </c>
      <c r="G17" s="106">
        <v>13.5</v>
      </c>
      <c r="H17" s="106">
        <v>13</v>
      </c>
      <c r="I17" s="106">
        <v>18</v>
      </c>
      <c r="J17" s="107">
        <f>SUM(E17:I17)</f>
        <v>77.5</v>
      </c>
      <c r="K17" s="105">
        <v>12</v>
      </c>
    </row>
    <row r="18" spans="2:11" ht="15">
      <c r="B18" s="105">
        <v>13</v>
      </c>
      <c r="C18" s="21" t="s">
        <v>30</v>
      </c>
      <c r="D18" s="21" t="s">
        <v>31</v>
      </c>
      <c r="E18" s="106">
        <v>8.5</v>
      </c>
      <c r="F18" s="106">
        <v>21</v>
      </c>
      <c r="G18" s="106">
        <v>25</v>
      </c>
      <c r="H18" s="106">
        <v>9</v>
      </c>
      <c r="I18" s="106">
        <v>13</v>
      </c>
      <c r="J18" s="107">
        <f>SUM(E18:I18)</f>
        <v>76.5</v>
      </c>
      <c r="K18" s="105">
        <v>13</v>
      </c>
    </row>
    <row r="19" spans="2:11" ht="15">
      <c r="B19" s="105">
        <v>14</v>
      </c>
      <c r="C19" s="108" t="s">
        <v>36</v>
      </c>
      <c r="D19" s="108" t="s">
        <v>35</v>
      </c>
      <c r="E19" s="106">
        <v>8.5</v>
      </c>
      <c r="F19" s="107">
        <v>30</v>
      </c>
      <c r="G19" s="106">
        <v>13.5</v>
      </c>
      <c r="H19" s="106">
        <v>12</v>
      </c>
      <c r="I19" s="106">
        <v>12</v>
      </c>
      <c r="J19" s="107">
        <f>SUM(E19:I19)</f>
        <v>76</v>
      </c>
      <c r="K19" s="105">
        <v>14</v>
      </c>
    </row>
    <row r="20" spans="2:11" ht="15">
      <c r="B20" s="105">
        <v>15</v>
      </c>
      <c r="C20" s="21" t="s">
        <v>5</v>
      </c>
      <c r="D20" s="21" t="s">
        <v>4</v>
      </c>
      <c r="E20" s="106">
        <v>16</v>
      </c>
      <c r="F20" s="106">
        <v>10</v>
      </c>
      <c r="G20" s="106">
        <v>17</v>
      </c>
      <c r="H20" s="106">
        <v>17</v>
      </c>
      <c r="I20" s="106">
        <v>16</v>
      </c>
      <c r="J20" s="107">
        <f>SUM(E20:I20)</f>
        <v>76</v>
      </c>
      <c r="K20" s="105">
        <v>15</v>
      </c>
    </row>
    <row r="21" spans="2:11" ht="15">
      <c r="B21" s="105">
        <v>16</v>
      </c>
      <c r="C21" s="108" t="s">
        <v>3</v>
      </c>
      <c r="D21" s="108" t="s">
        <v>2</v>
      </c>
      <c r="E21" s="106">
        <v>26</v>
      </c>
      <c r="F21" s="106">
        <v>15</v>
      </c>
      <c r="G21" s="106">
        <v>12</v>
      </c>
      <c r="H21" s="106">
        <v>11</v>
      </c>
      <c r="I21" s="106">
        <v>10</v>
      </c>
      <c r="J21" s="107">
        <f>SUM(E21:I21)</f>
        <v>74</v>
      </c>
      <c r="K21" s="105">
        <v>16</v>
      </c>
    </row>
    <row r="22" spans="2:11" ht="15">
      <c r="B22" s="105">
        <v>17</v>
      </c>
      <c r="C22" s="21" t="s">
        <v>44</v>
      </c>
      <c r="D22" s="21" t="s">
        <v>43</v>
      </c>
      <c r="E22" s="106">
        <v>11</v>
      </c>
      <c r="F22" s="106">
        <v>23</v>
      </c>
      <c r="G22" s="106">
        <v>9</v>
      </c>
      <c r="H22" s="106">
        <v>10</v>
      </c>
      <c r="I22" s="106">
        <v>21</v>
      </c>
      <c r="J22" s="107">
        <f>SUM(E22:I22)</f>
        <v>74</v>
      </c>
      <c r="K22" s="105">
        <v>17</v>
      </c>
    </row>
    <row r="23" spans="2:11" ht="15">
      <c r="B23" s="105">
        <v>18</v>
      </c>
      <c r="C23" s="108" t="s">
        <v>34</v>
      </c>
      <c r="D23" s="108" t="s">
        <v>63</v>
      </c>
      <c r="E23" s="106">
        <v>12.5</v>
      </c>
      <c r="F23" s="106">
        <v>24</v>
      </c>
      <c r="G23" s="106">
        <v>15</v>
      </c>
      <c r="H23" s="106">
        <v>8</v>
      </c>
      <c r="I23" s="106">
        <v>11</v>
      </c>
      <c r="J23" s="107">
        <f>SUM(E23:I23)</f>
        <v>70.5</v>
      </c>
      <c r="K23" s="105">
        <v>18</v>
      </c>
    </row>
    <row r="24" spans="2:11" ht="15">
      <c r="B24" s="105">
        <v>19</v>
      </c>
      <c r="C24" s="21" t="s">
        <v>25</v>
      </c>
      <c r="D24" s="21" t="s">
        <v>24</v>
      </c>
      <c r="E24" s="106">
        <v>18.5</v>
      </c>
      <c r="F24" s="106">
        <v>16</v>
      </c>
      <c r="G24" s="106">
        <v>23</v>
      </c>
      <c r="H24" s="106">
        <v>3</v>
      </c>
      <c r="I24" s="106">
        <v>9</v>
      </c>
      <c r="J24" s="107">
        <f>SUM(E24:I24)</f>
        <v>69.5</v>
      </c>
      <c r="K24" s="105">
        <v>19</v>
      </c>
    </row>
    <row r="25" spans="2:11" ht="15">
      <c r="B25" s="105">
        <v>20</v>
      </c>
      <c r="C25" s="21" t="s">
        <v>12</v>
      </c>
      <c r="D25" s="21" t="s">
        <v>11</v>
      </c>
      <c r="E25" s="106">
        <v>10</v>
      </c>
      <c r="F25" s="106">
        <v>11</v>
      </c>
      <c r="G25" s="106">
        <v>18</v>
      </c>
      <c r="H25" s="106">
        <v>23</v>
      </c>
      <c r="I25" s="106">
        <v>1</v>
      </c>
      <c r="J25" s="107">
        <f>SUM(E25:I25)</f>
        <v>63</v>
      </c>
      <c r="K25" s="105">
        <v>20</v>
      </c>
    </row>
    <row r="26" spans="2:11" ht="15">
      <c r="B26" s="105">
        <v>21</v>
      </c>
      <c r="C26" s="21" t="s">
        <v>23</v>
      </c>
      <c r="D26" s="21" t="s">
        <v>22</v>
      </c>
      <c r="E26" s="106">
        <v>23.5</v>
      </c>
      <c r="F26" s="106">
        <v>9</v>
      </c>
      <c r="G26" s="106">
        <v>10</v>
      </c>
      <c r="H26" s="106">
        <v>4</v>
      </c>
      <c r="I26" s="106">
        <v>6</v>
      </c>
      <c r="J26" s="107">
        <f>SUM(E26:I26)</f>
        <v>52.5</v>
      </c>
      <c r="K26" s="105">
        <v>21</v>
      </c>
    </row>
    <row r="27" spans="2:11" ht="15">
      <c r="B27" s="105">
        <v>22</v>
      </c>
      <c r="C27" s="21" t="s">
        <v>55</v>
      </c>
      <c r="D27" s="21" t="s">
        <v>54</v>
      </c>
      <c r="E27" s="106"/>
      <c r="F27" s="106"/>
      <c r="G27" s="106"/>
      <c r="H27" s="106">
        <v>21</v>
      </c>
      <c r="I27" s="106">
        <v>15</v>
      </c>
      <c r="J27" s="107">
        <f>SUM(E27:I27)</f>
        <v>36</v>
      </c>
      <c r="K27" s="105">
        <v>22</v>
      </c>
    </row>
    <row r="28" spans="2:11" ht="15">
      <c r="B28" s="105">
        <v>23</v>
      </c>
      <c r="C28" s="108" t="s">
        <v>18</v>
      </c>
      <c r="D28" s="108" t="s">
        <v>19</v>
      </c>
      <c r="E28" s="106">
        <v>7</v>
      </c>
      <c r="F28" s="106"/>
      <c r="G28" s="106"/>
      <c r="H28" s="106">
        <v>16</v>
      </c>
      <c r="I28" s="106">
        <v>7</v>
      </c>
      <c r="J28" s="107">
        <f>SUM(E28:I28)</f>
        <v>30</v>
      </c>
      <c r="K28" s="105">
        <v>23</v>
      </c>
    </row>
    <row r="29" spans="2:11" ht="15">
      <c r="B29" s="105">
        <v>24</v>
      </c>
      <c r="C29" s="108" t="s">
        <v>51</v>
      </c>
      <c r="D29" s="108" t="s">
        <v>50</v>
      </c>
      <c r="E29" s="106"/>
      <c r="F29" s="106"/>
      <c r="G29" s="106"/>
      <c r="H29" s="106">
        <v>24</v>
      </c>
      <c r="I29" s="106">
        <v>2</v>
      </c>
      <c r="J29" s="107">
        <f>SUM(E29:I29)</f>
        <v>26</v>
      </c>
      <c r="K29" s="105">
        <v>24</v>
      </c>
    </row>
    <row r="30" spans="2:11" ht="15">
      <c r="B30" s="105">
        <v>25</v>
      </c>
      <c r="C30" s="21" t="s">
        <v>57</v>
      </c>
      <c r="D30" s="21" t="s">
        <v>56</v>
      </c>
      <c r="E30" s="106"/>
      <c r="F30" s="106"/>
      <c r="G30" s="106"/>
      <c r="H30" s="42"/>
      <c r="I30" s="106">
        <v>24</v>
      </c>
      <c r="J30" s="107">
        <f>SUM(E30:I30)</f>
        <v>24</v>
      </c>
      <c r="K30" s="105">
        <v>25</v>
      </c>
    </row>
    <row r="31" spans="2:11" ht="15">
      <c r="B31" s="105">
        <v>26</v>
      </c>
      <c r="C31" s="21" t="s">
        <v>53</v>
      </c>
      <c r="D31" s="21" t="s">
        <v>52</v>
      </c>
      <c r="E31" s="106"/>
      <c r="F31" s="106"/>
      <c r="G31" s="106"/>
      <c r="H31" s="106">
        <v>19</v>
      </c>
      <c r="I31" s="106">
        <v>4</v>
      </c>
      <c r="J31" s="107">
        <f>SUM(E31:I31)</f>
        <v>23</v>
      </c>
      <c r="K31" s="105">
        <v>26</v>
      </c>
    </row>
    <row r="32" spans="2:11" ht="15">
      <c r="B32" s="105">
        <v>27</v>
      </c>
      <c r="C32" s="21" t="s">
        <v>59</v>
      </c>
      <c r="D32" s="21" t="s">
        <v>58</v>
      </c>
      <c r="E32" s="106"/>
      <c r="F32" s="106"/>
      <c r="G32" s="106"/>
      <c r="H32" s="42"/>
      <c r="I32" s="106">
        <v>20</v>
      </c>
      <c r="J32" s="107">
        <f>SUM(E32:I32)</f>
        <v>20</v>
      </c>
      <c r="K32" s="105">
        <v>27</v>
      </c>
    </row>
    <row r="33" spans="2:11" ht="15">
      <c r="B33" s="109">
        <v>28</v>
      </c>
      <c r="C33" s="110" t="s">
        <v>21</v>
      </c>
      <c r="D33" s="110" t="s">
        <v>20</v>
      </c>
      <c r="E33" s="111"/>
      <c r="F33" s="111"/>
      <c r="G33" s="111"/>
      <c r="H33" s="111">
        <v>5</v>
      </c>
      <c r="I33" s="111">
        <v>5</v>
      </c>
      <c r="J33" s="116">
        <f>SUM(E33:I33)</f>
        <v>10</v>
      </c>
      <c r="K33" s="109">
        <v>28</v>
      </c>
    </row>
  </sheetData>
  <sheetProtection/>
  <mergeCells count="10">
    <mergeCell ref="I4:I5"/>
    <mergeCell ref="J4:J5"/>
    <mergeCell ref="K4:K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6.7109375" style="0" customWidth="1"/>
    <col min="3" max="4" width="11.57421875" style="0" customWidth="1"/>
    <col min="5" max="14" width="3.7109375" style="0" customWidth="1"/>
    <col min="15" max="15" width="7.140625" style="0" bestFit="1" customWidth="1"/>
    <col min="16" max="16" width="9.8515625" style="0" bestFit="1" customWidth="1"/>
    <col min="17" max="17" width="7.8515625" style="0" bestFit="1" customWidth="1"/>
  </cols>
  <sheetData>
    <row r="1" ht="26.25">
      <c r="C1" s="1" t="s">
        <v>45</v>
      </c>
    </row>
    <row r="2" ht="6" customHeight="1"/>
    <row r="3" spans="2:17" ht="15" customHeight="1">
      <c r="B3" s="38" t="s">
        <v>237</v>
      </c>
      <c r="C3" s="43" t="s">
        <v>213</v>
      </c>
      <c r="D3" s="43" t="s">
        <v>214</v>
      </c>
      <c r="E3" s="77" t="s">
        <v>242</v>
      </c>
      <c r="F3" s="75"/>
      <c r="G3" s="75"/>
      <c r="H3" s="75"/>
      <c r="I3" s="75"/>
      <c r="J3" s="75"/>
      <c r="K3" s="75"/>
      <c r="L3" s="75"/>
      <c r="M3" s="75"/>
      <c r="N3" s="75"/>
      <c r="O3" s="43" t="s">
        <v>232</v>
      </c>
      <c r="P3" s="81" t="s">
        <v>243</v>
      </c>
      <c r="Q3" s="81" t="s">
        <v>249</v>
      </c>
    </row>
    <row r="4" spans="2:17" ht="15">
      <c r="B4" s="39"/>
      <c r="C4" s="44"/>
      <c r="D4" s="44"/>
      <c r="E4" s="78">
        <v>1</v>
      </c>
      <c r="F4" s="76">
        <v>1</v>
      </c>
      <c r="G4" s="76">
        <v>2</v>
      </c>
      <c r="H4" s="76">
        <v>2</v>
      </c>
      <c r="I4" s="76">
        <v>3</v>
      </c>
      <c r="J4" s="76">
        <v>4</v>
      </c>
      <c r="K4" s="76">
        <v>7</v>
      </c>
      <c r="L4" s="76">
        <v>10</v>
      </c>
      <c r="M4" s="76">
        <v>13</v>
      </c>
      <c r="N4" s="76">
        <v>22</v>
      </c>
      <c r="O4" s="44"/>
      <c r="P4" s="82"/>
      <c r="Q4" s="82"/>
    </row>
    <row r="5" spans="2:18" ht="15">
      <c r="B5" s="40">
        <v>1</v>
      </c>
      <c r="C5" s="19" t="s">
        <v>14</v>
      </c>
      <c r="D5" s="19" t="s">
        <v>13</v>
      </c>
      <c r="E5" s="79">
        <v>1</v>
      </c>
      <c r="F5" s="74">
        <v>1</v>
      </c>
      <c r="G5" s="74">
        <v>2</v>
      </c>
      <c r="H5" s="74">
        <v>2</v>
      </c>
      <c r="I5" s="74">
        <v>3</v>
      </c>
      <c r="J5" s="74">
        <v>4</v>
      </c>
      <c r="K5" s="74">
        <v>7</v>
      </c>
      <c r="L5" s="74">
        <v>10</v>
      </c>
      <c r="M5" s="74">
        <v>13</v>
      </c>
      <c r="N5" s="74">
        <v>22</v>
      </c>
      <c r="O5" s="11">
        <f aca="true" t="shared" si="0" ref="O5:O27">SUM(E5:N5)</f>
        <v>65</v>
      </c>
      <c r="P5" s="86">
        <v>1</v>
      </c>
      <c r="Q5" s="11">
        <v>30</v>
      </c>
      <c r="R5" s="55"/>
    </row>
    <row r="6" spans="2:18" ht="15">
      <c r="B6" s="41">
        <v>2</v>
      </c>
      <c r="C6" s="21" t="s">
        <v>1</v>
      </c>
      <c r="D6" s="21" t="s">
        <v>0</v>
      </c>
      <c r="E6" s="80">
        <v>1</v>
      </c>
      <c r="F6" s="4">
        <v>1</v>
      </c>
      <c r="G6" s="4">
        <v>2</v>
      </c>
      <c r="H6" s="4">
        <v>2</v>
      </c>
      <c r="I6" s="4">
        <v>3</v>
      </c>
      <c r="J6" s="4">
        <v>4</v>
      </c>
      <c r="K6" s="4">
        <v>7</v>
      </c>
      <c r="L6" s="4">
        <v>10</v>
      </c>
      <c r="M6" s="4">
        <v>13</v>
      </c>
      <c r="N6" s="4">
        <v>22</v>
      </c>
      <c r="O6" s="12">
        <f t="shared" si="0"/>
        <v>65</v>
      </c>
      <c r="P6" s="42">
        <v>2</v>
      </c>
      <c r="Q6" s="42">
        <v>28</v>
      </c>
      <c r="R6" s="54"/>
    </row>
    <row r="7" spans="2:18" ht="15">
      <c r="B7" s="41">
        <v>3</v>
      </c>
      <c r="C7" s="21" t="s">
        <v>3</v>
      </c>
      <c r="D7" s="21" t="s">
        <v>2</v>
      </c>
      <c r="E7" s="80">
        <v>1</v>
      </c>
      <c r="F7" s="4">
        <v>1</v>
      </c>
      <c r="G7" s="4">
        <v>2</v>
      </c>
      <c r="H7" s="4">
        <v>2</v>
      </c>
      <c r="I7" s="4">
        <v>3</v>
      </c>
      <c r="J7" s="4">
        <v>4</v>
      </c>
      <c r="K7" s="4">
        <v>7</v>
      </c>
      <c r="L7" s="4">
        <v>10</v>
      </c>
      <c r="M7" s="4">
        <v>13</v>
      </c>
      <c r="N7" s="4">
        <v>22</v>
      </c>
      <c r="O7" s="12">
        <f t="shared" si="0"/>
        <v>65</v>
      </c>
      <c r="P7" s="42">
        <v>3</v>
      </c>
      <c r="Q7" s="42">
        <v>26</v>
      </c>
      <c r="R7" s="54"/>
    </row>
    <row r="8" spans="2:18" ht="15">
      <c r="B8" s="41">
        <v>4</v>
      </c>
      <c r="C8" s="21" t="s">
        <v>9</v>
      </c>
      <c r="D8" s="21" t="s">
        <v>8</v>
      </c>
      <c r="E8" s="80">
        <v>1</v>
      </c>
      <c r="F8" s="4">
        <v>1</v>
      </c>
      <c r="G8" s="4">
        <v>2</v>
      </c>
      <c r="H8" s="4">
        <v>2</v>
      </c>
      <c r="I8" s="4">
        <v>3</v>
      </c>
      <c r="J8" s="4">
        <v>4</v>
      </c>
      <c r="K8" s="4">
        <v>7</v>
      </c>
      <c r="L8" s="4">
        <v>10</v>
      </c>
      <c r="M8" s="4">
        <v>13</v>
      </c>
      <c r="N8" s="4">
        <v>22</v>
      </c>
      <c r="O8" s="12">
        <f t="shared" si="0"/>
        <v>65</v>
      </c>
      <c r="P8" s="42">
        <v>4</v>
      </c>
      <c r="Q8" s="42">
        <v>25</v>
      </c>
      <c r="R8" s="54"/>
    </row>
    <row r="9" spans="2:18" ht="15">
      <c r="B9" s="41">
        <v>5</v>
      </c>
      <c r="C9" s="21" t="s">
        <v>7</v>
      </c>
      <c r="D9" s="21" t="s">
        <v>6</v>
      </c>
      <c r="E9" s="80">
        <v>1</v>
      </c>
      <c r="F9" s="4">
        <v>1</v>
      </c>
      <c r="G9" s="4">
        <v>2</v>
      </c>
      <c r="H9" s="4">
        <v>2</v>
      </c>
      <c r="I9" s="4">
        <v>3</v>
      </c>
      <c r="J9" s="4">
        <v>4</v>
      </c>
      <c r="K9" s="3"/>
      <c r="L9" s="4">
        <v>10</v>
      </c>
      <c r="M9" s="4">
        <v>13</v>
      </c>
      <c r="N9" s="4">
        <v>22</v>
      </c>
      <c r="O9" s="12">
        <f t="shared" si="0"/>
        <v>58</v>
      </c>
      <c r="P9" s="42"/>
      <c r="Q9" s="42">
        <v>23.5</v>
      </c>
      <c r="R9" s="54"/>
    </row>
    <row r="10" spans="2:18" ht="15">
      <c r="B10" s="41">
        <v>6</v>
      </c>
      <c r="C10" s="21" t="s">
        <v>23</v>
      </c>
      <c r="D10" s="21" t="s">
        <v>22</v>
      </c>
      <c r="E10" s="80">
        <v>1</v>
      </c>
      <c r="F10" s="4">
        <v>1</v>
      </c>
      <c r="G10" s="4">
        <v>2</v>
      </c>
      <c r="H10" s="4">
        <v>2</v>
      </c>
      <c r="I10" s="3"/>
      <c r="J10" s="3"/>
      <c r="K10" s="4">
        <v>7</v>
      </c>
      <c r="L10" s="4">
        <v>10</v>
      </c>
      <c r="M10" s="4">
        <v>13</v>
      </c>
      <c r="N10" s="4">
        <v>22</v>
      </c>
      <c r="O10" s="12">
        <f t="shared" si="0"/>
        <v>58</v>
      </c>
      <c r="P10" s="42"/>
      <c r="Q10" s="42">
        <v>23.5</v>
      </c>
      <c r="R10" s="54"/>
    </row>
    <row r="11" spans="2:18" ht="15">
      <c r="B11" s="41">
        <v>7</v>
      </c>
      <c r="C11" s="21" t="s">
        <v>39</v>
      </c>
      <c r="D11" s="21" t="s">
        <v>38</v>
      </c>
      <c r="E11" s="17"/>
      <c r="F11" s="4">
        <v>1</v>
      </c>
      <c r="G11" s="4">
        <v>2</v>
      </c>
      <c r="H11" s="3"/>
      <c r="I11" s="4">
        <v>3</v>
      </c>
      <c r="J11" s="3"/>
      <c r="K11" s="4">
        <v>7</v>
      </c>
      <c r="L11" s="4">
        <v>10</v>
      </c>
      <c r="M11" s="3"/>
      <c r="N11" s="4">
        <v>22</v>
      </c>
      <c r="O11" s="12">
        <f t="shared" si="0"/>
        <v>45</v>
      </c>
      <c r="P11" s="42"/>
      <c r="Q11" s="42">
        <v>22</v>
      </c>
      <c r="R11" s="54"/>
    </row>
    <row r="12" spans="2:18" ht="15">
      <c r="B12" s="41">
        <v>8</v>
      </c>
      <c r="C12" s="21" t="s">
        <v>17</v>
      </c>
      <c r="D12" s="21" t="s">
        <v>16</v>
      </c>
      <c r="E12" s="80">
        <v>1</v>
      </c>
      <c r="F12" s="4">
        <v>1</v>
      </c>
      <c r="G12" s="4">
        <v>2</v>
      </c>
      <c r="H12" s="4">
        <v>2</v>
      </c>
      <c r="I12" s="4">
        <v>3</v>
      </c>
      <c r="J12" s="4">
        <v>4</v>
      </c>
      <c r="K12" s="4">
        <v>7</v>
      </c>
      <c r="L12" s="4">
        <v>10</v>
      </c>
      <c r="M12" s="3"/>
      <c r="N12" s="3"/>
      <c r="O12" s="12">
        <f t="shared" si="0"/>
        <v>30</v>
      </c>
      <c r="P12" s="42"/>
      <c r="Q12" s="42">
        <v>21</v>
      </c>
      <c r="R12" s="54"/>
    </row>
    <row r="13" spans="2:18" ht="15">
      <c r="B13" s="41">
        <v>9</v>
      </c>
      <c r="C13" s="21" t="s">
        <v>47</v>
      </c>
      <c r="D13" s="21" t="s">
        <v>15</v>
      </c>
      <c r="E13" s="80">
        <v>1</v>
      </c>
      <c r="F13" s="3"/>
      <c r="G13" s="4">
        <v>2</v>
      </c>
      <c r="H13" s="4">
        <v>2</v>
      </c>
      <c r="I13" s="4">
        <v>3</v>
      </c>
      <c r="J13" s="4">
        <v>4</v>
      </c>
      <c r="K13" s="4">
        <v>7</v>
      </c>
      <c r="L13" s="4">
        <v>10</v>
      </c>
      <c r="M13" s="3"/>
      <c r="N13" s="3"/>
      <c r="O13" s="12">
        <f t="shared" si="0"/>
        <v>29</v>
      </c>
      <c r="P13" s="42"/>
      <c r="Q13" s="42">
        <v>20</v>
      </c>
      <c r="R13" s="54"/>
    </row>
    <row r="14" spans="2:18" ht="15">
      <c r="B14" s="41" t="s">
        <v>238</v>
      </c>
      <c r="C14" s="21" t="s">
        <v>42</v>
      </c>
      <c r="D14" s="21" t="s">
        <v>10</v>
      </c>
      <c r="E14" s="80">
        <v>1</v>
      </c>
      <c r="F14" s="4">
        <v>1</v>
      </c>
      <c r="G14" s="4">
        <v>2</v>
      </c>
      <c r="H14" s="4">
        <v>2</v>
      </c>
      <c r="I14" s="3"/>
      <c r="J14" s="4">
        <v>4</v>
      </c>
      <c r="K14" s="4">
        <v>7</v>
      </c>
      <c r="L14" s="4">
        <v>10</v>
      </c>
      <c r="M14" s="3"/>
      <c r="N14" s="3"/>
      <c r="O14" s="12">
        <f t="shared" si="0"/>
        <v>27</v>
      </c>
      <c r="P14" s="42"/>
      <c r="Q14" s="42">
        <v>18.5</v>
      </c>
      <c r="R14" s="54"/>
    </row>
    <row r="15" spans="2:18" ht="15">
      <c r="B15" s="41" t="s">
        <v>238</v>
      </c>
      <c r="C15" s="21" t="s">
        <v>25</v>
      </c>
      <c r="D15" s="21" t="s">
        <v>24</v>
      </c>
      <c r="E15" s="80">
        <v>1</v>
      </c>
      <c r="F15" s="4">
        <v>1</v>
      </c>
      <c r="G15" s="4">
        <v>2</v>
      </c>
      <c r="H15" s="4">
        <v>2</v>
      </c>
      <c r="I15" s="3"/>
      <c r="J15" s="4">
        <v>4</v>
      </c>
      <c r="K15" s="4">
        <v>7</v>
      </c>
      <c r="L15" s="4">
        <v>10</v>
      </c>
      <c r="M15" s="3"/>
      <c r="N15" s="3"/>
      <c r="O15" s="12">
        <f t="shared" si="0"/>
        <v>27</v>
      </c>
      <c r="P15" s="42"/>
      <c r="Q15" s="42">
        <v>18.5</v>
      </c>
      <c r="R15" s="54"/>
    </row>
    <row r="16" spans="2:18" ht="15">
      <c r="B16" s="41" t="s">
        <v>239</v>
      </c>
      <c r="C16" s="21" t="s">
        <v>5</v>
      </c>
      <c r="D16" s="21" t="s">
        <v>4</v>
      </c>
      <c r="E16" s="80">
        <v>1</v>
      </c>
      <c r="F16" s="4">
        <v>1</v>
      </c>
      <c r="G16" s="4">
        <v>2</v>
      </c>
      <c r="H16" s="4">
        <v>2</v>
      </c>
      <c r="I16" s="4">
        <v>3</v>
      </c>
      <c r="J16" s="3"/>
      <c r="K16" s="4">
        <v>7</v>
      </c>
      <c r="L16" s="4">
        <v>10</v>
      </c>
      <c r="M16" s="3"/>
      <c r="N16" s="3"/>
      <c r="O16" s="12">
        <f t="shared" si="0"/>
        <v>26</v>
      </c>
      <c r="P16" s="42"/>
      <c r="Q16" s="42">
        <v>16</v>
      </c>
      <c r="R16" s="54"/>
    </row>
    <row r="17" spans="2:18" ht="15">
      <c r="B17" s="41" t="s">
        <v>239</v>
      </c>
      <c r="C17" s="21" t="s">
        <v>27</v>
      </c>
      <c r="D17" s="21" t="s">
        <v>26</v>
      </c>
      <c r="E17" s="17"/>
      <c r="F17" s="4">
        <v>1</v>
      </c>
      <c r="G17" s="4">
        <v>2</v>
      </c>
      <c r="H17" s="4">
        <v>2</v>
      </c>
      <c r="I17" s="3"/>
      <c r="J17" s="4">
        <v>4</v>
      </c>
      <c r="K17" s="4">
        <v>7</v>
      </c>
      <c r="L17" s="4">
        <v>10</v>
      </c>
      <c r="M17" s="3"/>
      <c r="N17" s="3"/>
      <c r="O17" s="12">
        <f t="shared" si="0"/>
        <v>26</v>
      </c>
      <c r="P17" s="42"/>
      <c r="Q17" s="42">
        <v>16</v>
      </c>
      <c r="R17" s="54"/>
    </row>
    <row r="18" spans="2:18" ht="15">
      <c r="B18" s="41" t="s">
        <v>239</v>
      </c>
      <c r="C18" s="21" t="s">
        <v>41</v>
      </c>
      <c r="D18" s="21" t="s">
        <v>40</v>
      </c>
      <c r="E18" s="80">
        <v>1</v>
      </c>
      <c r="F18" s="4">
        <v>1</v>
      </c>
      <c r="G18" s="4">
        <v>2</v>
      </c>
      <c r="H18" s="4">
        <v>2</v>
      </c>
      <c r="I18" s="4">
        <v>3</v>
      </c>
      <c r="J18" s="3"/>
      <c r="K18" s="4">
        <v>7</v>
      </c>
      <c r="L18" s="4">
        <v>10</v>
      </c>
      <c r="M18" s="3"/>
      <c r="N18" s="3"/>
      <c r="O18" s="12">
        <f t="shared" si="0"/>
        <v>26</v>
      </c>
      <c r="P18" s="42"/>
      <c r="Q18" s="42">
        <v>16</v>
      </c>
      <c r="R18" s="54"/>
    </row>
    <row r="19" spans="2:18" ht="15">
      <c r="B19" s="41">
        <v>15</v>
      </c>
      <c r="C19" s="21" t="s">
        <v>29</v>
      </c>
      <c r="D19" s="21" t="s">
        <v>28</v>
      </c>
      <c r="E19" s="80">
        <v>1</v>
      </c>
      <c r="F19" s="4">
        <v>1</v>
      </c>
      <c r="G19" s="3"/>
      <c r="H19" s="4">
        <v>2</v>
      </c>
      <c r="I19" s="3"/>
      <c r="J19" s="4">
        <v>4</v>
      </c>
      <c r="K19" s="4">
        <v>7</v>
      </c>
      <c r="L19" s="4">
        <v>10</v>
      </c>
      <c r="M19" s="3"/>
      <c r="N19" s="3"/>
      <c r="O19" s="12">
        <f t="shared" si="0"/>
        <v>25</v>
      </c>
      <c r="P19" s="42"/>
      <c r="Q19" s="42">
        <v>14</v>
      </c>
      <c r="R19" s="54"/>
    </row>
    <row r="20" spans="2:18" ht="15">
      <c r="B20" s="41" t="s">
        <v>240</v>
      </c>
      <c r="C20" s="21" t="s">
        <v>32</v>
      </c>
      <c r="D20" s="21" t="s">
        <v>33</v>
      </c>
      <c r="E20" s="80">
        <v>1</v>
      </c>
      <c r="F20" s="4">
        <v>1</v>
      </c>
      <c r="G20" s="4">
        <v>2</v>
      </c>
      <c r="H20" s="4">
        <v>2</v>
      </c>
      <c r="I20" s="4">
        <v>3</v>
      </c>
      <c r="J20" s="4">
        <v>4</v>
      </c>
      <c r="K20" s="3"/>
      <c r="L20" s="4">
        <v>10</v>
      </c>
      <c r="M20" s="3"/>
      <c r="N20" s="3"/>
      <c r="O20" s="12">
        <f t="shared" si="0"/>
        <v>23</v>
      </c>
      <c r="P20" s="42"/>
      <c r="Q20" s="42">
        <v>12.5</v>
      </c>
      <c r="R20" s="54"/>
    </row>
    <row r="21" spans="2:18" ht="15">
      <c r="B21" s="41" t="s">
        <v>240</v>
      </c>
      <c r="C21" s="21" t="s">
        <v>34</v>
      </c>
      <c r="D21" s="21" t="s">
        <v>63</v>
      </c>
      <c r="E21" s="80">
        <v>1</v>
      </c>
      <c r="F21" s="4">
        <v>1</v>
      </c>
      <c r="G21" s="4">
        <v>2</v>
      </c>
      <c r="H21" s="4">
        <v>2</v>
      </c>
      <c r="I21" s="4">
        <v>3</v>
      </c>
      <c r="J21" s="4">
        <v>4</v>
      </c>
      <c r="K21" s="3"/>
      <c r="L21" s="4">
        <v>10</v>
      </c>
      <c r="M21" s="3"/>
      <c r="N21" s="3"/>
      <c r="O21" s="12">
        <f t="shared" si="0"/>
        <v>23</v>
      </c>
      <c r="P21" s="42"/>
      <c r="Q21" s="42">
        <v>12.5</v>
      </c>
      <c r="R21" s="54"/>
    </row>
    <row r="22" spans="2:18" ht="15">
      <c r="B22" s="41">
        <v>18</v>
      </c>
      <c r="C22" s="21" t="s">
        <v>44</v>
      </c>
      <c r="D22" s="21" t="s">
        <v>43</v>
      </c>
      <c r="E22" s="80">
        <v>1</v>
      </c>
      <c r="F22" s="4">
        <v>1</v>
      </c>
      <c r="G22" s="4">
        <v>2</v>
      </c>
      <c r="H22" s="4">
        <v>2</v>
      </c>
      <c r="I22" s="4">
        <v>3</v>
      </c>
      <c r="J22" s="3"/>
      <c r="K22" s="3"/>
      <c r="L22" s="4">
        <v>10</v>
      </c>
      <c r="M22" s="3"/>
      <c r="N22" s="3"/>
      <c r="O22" s="12">
        <f t="shared" si="0"/>
        <v>19</v>
      </c>
      <c r="P22" s="42"/>
      <c r="Q22" s="42">
        <v>11</v>
      </c>
      <c r="R22" s="54"/>
    </row>
    <row r="23" spans="2:18" ht="15">
      <c r="B23" s="41">
        <v>19</v>
      </c>
      <c r="C23" s="21" t="s">
        <v>12</v>
      </c>
      <c r="D23" s="21" t="s">
        <v>11</v>
      </c>
      <c r="E23" s="17"/>
      <c r="F23" s="3"/>
      <c r="G23" s="3"/>
      <c r="H23" s="3"/>
      <c r="I23" s="3"/>
      <c r="J23" s="3"/>
      <c r="K23" s="4">
        <v>7</v>
      </c>
      <c r="L23" s="4">
        <v>10</v>
      </c>
      <c r="M23" s="3"/>
      <c r="N23" s="3"/>
      <c r="O23" s="12">
        <f t="shared" si="0"/>
        <v>17</v>
      </c>
      <c r="P23" s="42"/>
      <c r="Q23" s="42">
        <v>10</v>
      </c>
      <c r="R23" s="54"/>
    </row>
    <row r="24" spans="2:18" ht="15">
      <c r="B24" s="41" t="s">
        <v>241</v>
      </c>
      <c r="C24" s="21" t="s">
        <v>30</v>
      </c>
      <c r="D24" s="21" t="s">
        <v>31</v>
      </c>
      <c r="E24" s="80">
        <v>1</v>
      </c>
      <c r="F24" s="4">
        <v>1</v>
      </c>
      <c r="G24" s="4">
        <v>2</v>
      </c>
      <c r="H24" s="4">
        <v>2</v>
      </c>
      <c r="I24" s="4">
        <v>3</v>
      </c>
      <c r="J24" s="4">
        <v>4</v>
      </c>
      <c r="K24" s="3"/>
      <c r="L24" s="3"/>
      <c r="M24" s="3"/>
      <c r="N24" s="3"/>
      <c r="O24" s="12">
        <f t="shared" si="0"/>
        <v>13</v>
      </c>
      <c r="P24" s="42"/>
      <c r="Q24" s="42">
        <v>8.5</v>
      </c>
      <c r="R24" s="54"/>
    </row>
    <row r="25" spans="2:18" ht="15">
      <c r="B25" s="41" t="s">
        <v>241</v>
      </c>
      <c r="C25" s="21" t="s">
        <v>36</v>
      </c>
      <c r="D25" s="21" t="s">
        <v>35</v>
      </c>
      <c r="E25" s="80">
        <v>1</v>
      </c>
      <c r="F25" s="4">
        <v>1</v>
      </c>
      <c r="G25" s="4">
        <v>2</v>
      </c>
      <c r="H25" s="4">
        <v>2</v>
      </c>
      <c r="I25" s="4">
        <v>3</v>
      </c>
      <c r="J25" s="4">
        <v>4</v>
      </c>
      <c r="K25" s="3"/>
      <c r="L25" s="3"/>
      <c r="M25" s="3"/>
      <c r="N25" s="3"/>
      <c r="O25" s="12">
        <f t="shared" si="0"/>
        <v>13</v>
      </c>
      <c r="P25" s="42"/>
      <c r="Q25" s="42">
        <v>8.5</v>
      </c>
      <c r="R25" s="54"/>
    </row>
    <row r="26" spans="2:18" ht="15">
      <c r="B26" s="47">
        <v>22</v>
      </c>
      <c r="C26" s="48" t="s">
        <v>18</v>
      </c>
      <c r="D26" s="48" t="s">
        <v>19</v>
      </c>
      <c r="E26" s="83">
        <v>1</v>
      </c>
      <c r="F26" s="84">
        <v>1</v>
      </c>
      <c r="G26" s="76"/>
      <c r="H26" s="76"/>
      <c r="I26" s="76"/>
      <c r="J26" s="76"/>
      <c r="K26" s="76"/>
      <c r="L26" s="76"/>
      <c r="M26" s="76"/>
      <c r="N26" s="76"/>
      <c r="O26" s="85">
        <f t="shared" si="0"/>
        <v>2</v>
      </c>
      <c r="P26" s="73"/>
      <c r="Q26" s="73">
        <v>7</v>
      </c>
      <c r="R26" s="54"/>
    </row>
    <row r="27" ht="15">
      <c r="R27" s="54"/>
    </row>
  </sheetData>
  <sheetProtection/>
  <mergeCells count="7">
    <mergeCell ref="Q3:Q4"/>
    <mergeCell ref="B3:B4"/>
    <mergeCell ref="C3:C4"/>
    <mergeCell ref="D3:D4"/>
    <mergeCell ref="E3:N3"/>
    <mergeCell ref="P3:P4"/>
    <mergeCell ref="O3:O4"/>
  </mergeCells>
  <printOptions/>
  <pageMargins left="0.7" right="0.7" top="0.75" bottom="0.75" header="0.3" footer="0.3"/>
  <pageSetup horizontalDpi="600" verticalDpi="600" orientation="landscape" paperSize="9" r:id="rId1"/>
  <headerFooter>
    <oddFooter>&amp;R&amp;"-,Paks"Estonian Championship of mind sports 2010 (3-4 july, Rakvere, individual)
Eesti MV mõttemängude mitmevõistluses 2010 (3-4. juuli, Rakvere, individuaalarvestuses)</oddFooter>
  </headerFooter>
  <ignoredErrors>
    <ignoredError sqref="B16:B1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T32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6.7109375" style="0" customWidth="1"/>
    <col min="3" max="4" width="11.57421875" style="0" customWidth="1"/>
    <col min="5" max="11" width="7.7109375" style="0" customWidth="1"/>
    <col min="12" max="12" width="7.140625" style="0" bestFit="1" customWidth="1"/>
    <col min="13" max="15" width="7.7109375" style="0" customWidth="1"/>
    <col min="16" max="16" width="7.8515625" style="0" bestFit="1" customWidth="1"/>
  </cols>
  <sheetData>
    <row r="1" s="1" customFormat="1" ht="26.25">
      <c r="C1" s="1" t="s">
        <v>230</v>
      </c>
    </row>
    <row r="2" ht="6" customHeight="1"/>
    <row r="3" spans="2:16" ht="15" customHeight="1">
      <c r="B3" s="38" t="s">
        <v>237</v>
      </c>
      <c r="C3" s="43" t="s">
        <v>213</v>
      </c>
      <c r="D3" s="43" t="s">
        <v>214</v>
      </c>
      <c r="E3" s="36" t="s">
        <v>215</v>
      </c>
      <c r="F3" s="32"/>
      <c r="G3" s="32"/>
      <c r="H3" s="32"/>
      <c r="I3" s="32"/>
      <c r="J3" s="32"/>
      <c r="K3" s="32"/>
      <c r="L3" s="43" t="s">
        <v>232</v>
      </c>
      <c r="M3" s="87" t="s">
        <v>64</v>
      </c>
      <c r="N3" s="88" t="s">
        <v>65</v>
      </c>
      <c r="O3" s="89" t="s">
        <v>66</v>
      </c>
      <c r="P3" s="81" t="s">
        <v>249</v>
      </c>
    </row>
    <row r="4" spans="2:16" ht="15">
      <c r="B4" s="39"/>
      <c r="C4" s="44"/>
      <c r="D4" s="44"/>
      <c r="E4" s="37">
        <v>1</v>
      </c>
      <c r="F4" s="33">
        <v>2</v>
      </c>
      <c r="G4" s="33">
        <v>3</v>
      </c>
      <c r="H4" s="33">
        <v>4</v>
      </c>
      <c r="I4" s="33">
        <v>5</v>
      </c>
      <c r="J4" s="33">
        <v>6</v>
      </c>
      <c r="K4" s="33">
        <v>7</v>
      </c>
      <c r="L4" s="44"/>
      <c r="M4" s="90"/>
      <c r="N4" s="91"/>
      <c r="O4" s="92"/>
      <c r="P4" s="82"/>
    </row>
    <row r="5" spans="2:18" ht="15">
      <c r="B5" s="40" t="s">
        <v>226</v>
      </c>
      <c r="C5" s="19" t="s">
        <v>36</v>
      </c>
      <c r="D5" s="19" t="s">
        <v>35</v>
      </c>
      <c r="E5" s="34" t="s">
        <v>127</v>
      </c>
      <c r="F5" s="31" t="s">
        <v>130</v>
      </c>
      <c r="G5" s="31" t="s">
        <v>142</v>
      </c>
      <c r="H5" s="31" t="s">
        <v>144</v>
      </c>
      <c r="I5" s="31" t="s">
        <v>129</v>
      </c>
      <c r="J5" s="31" t="s">
        <v>138</v>
      </c>
      <c r="K5" s="31" t="s">
        <v>137</v>
      </c>
      <c r="L5" s="45">
        <v>6</v>
      </c>
      <c r="M5" s="95" t="s">
        <v>78</v>
      </c>
      <c r="N5" s="96" t="s">
        <v>74</v>
      </c>
      <c r="O5" s="97" t="s">
        <v>102</v>
      </c>
      <c r="P5" s="11">
        <v>30</v>
      </c>
      <c r="R5" s="55"/>
    </row>
    <row r="6" spans="2:18" ht="15">
      <c r="B6" s="41"/>
      <c r="C6" s="21" t="s">
        <v>7</v>
      </c>
      <c r="D6" s="21" t="s">
        <v>6</v>
      </c>
      <c r="E6" s="35" t="s">
        <v>151</v>
      </c>
      <c r="F6" s="2" t="s">
        <v>148</v>
      </c>
      <c r="G6" s="2" t="s">
        <v>137</v>
      </c>
      <c r="H6" s="2" t="s">
        <v>136</v>
      </c>
      <c r="I6" s="2" t="s">
        <v>128</v>
      </c>
      <c r="J6" s="2" t="s">
        <v>195</v>
      </c>
      <c r="K6" s="2" t="s">
        <v>133</v>
      </c>
      <c r="L6" s="46">
        <v>6</v>
      </c>
      <c r="M6" s="98" t="s">
        <v>78</v>
      </c>
      <c r="N6" s="99" t="s">
        <v>88</v>
      </c>
      <c r="O6" s="100" t="s">
        <v>197</v>
      </c>
      <c r="P6" s="42">
        <v>28</v>
      </c>
      <c r="R6" s="54"/>
    </row>
    <row r="7" spans="2:18" ht="15">
      <c r="B7" s="41">
        <v>3</v>
      </c>
      <c r="C7" s="21" t="s">
        <v>41</v>
      </c>
      <c r="D7" s="21" t="s">
        <v>40</v>
      </c>
      <c r="E7" s="35" t="s">
        <v>194</v>
      </c>
      <c r="F7" s="2" t="s">
        <v>127</v>
      </c>
      <c r="G7" s="2" t="s">
        <v>128</v>
      </c>
      <c r="H7" s="2" t="s">
        <v>150</v>
      </c>
      <c r="I7" s="2" t="s">
        <v>139</v>
      </c>
      <c r="J7" s="2" t="s">
        <v>149</v>
      </c>
      <c r="K7" s="2" t="s">
        <v>130</v>
      </c>
      <c r="L7" s="46" t="s">
        <v>211</v>
      </c>
      <c r="M7" s="98" t="s">
        <v>75</v>
      </c>
      <c r="N7" s="99" t="s">
        <v>221</v>
      </c>
      <c r="O7" s="100" t="s">
        <v>80</v>
      </c>
      <c r="P7" s="42">
        <v>26</v>
      </c>
      <c r="R7" s="54"/>
    </row>
    <row r="8" spans="2:18" ht="15">
      <c r="B8" s="41" t="s">
        <v>227</v>
      </c>
      <c r="C8" s="21" t="s">
        <v>27</v>
      </c>
      <c r="D8" s="21" t="s">
        <v>26</v>
      </c>
      <c r="E8" s="35" t="s">
        <v>124</v>
      </c>
      <c r="F8" s="2" t="s">
        <v>135</v>
      </c>
      <c r="G8" s="2" t="s">
        <v>149</v>
      </c>
      <c r="H8" s="2" t="s">
        <v>216</v>
      </c>
      <c r="I8" s="2" t="s">
        <v>143</v>
      </c>
      <c r="J8" s="2" t="s">
        <v>127</v>
      </c>
      <c r="K8" s="2" t="s">
        <v>138</v>
      </c>
      <c r="L8" s="46">
        <v>5</v>
      </c>
      <c r="M8" s="98" t="s">
        <v>87</v>
      </c>
      <c r="N8" s="99" t="s">
        <v>70</v>
      </c>
      <c r="O8" s="100" t="s">
        <v>209</v>
      </c>
      <c r="P8" s="42">
        <v>25</v>
      </c>
      <c r="R8" s="54"/>
    </row>
    <row r="9" spans="2:18" ht="15">
      <c r="B9" s="42"/>
      <c r="C9" s="21" t="s">
        <v>34</v>
      </c>
      <c r="D9" s="21" t="s">
        <v>63</v>
      </c>
      <c r="E9" s="35" t="s">
        <v>155</v>
      </c>
      <c r="F9" s="2" t="s">
        <v>136</v>
      </c>
      <c r="G9" s="2" t="s">
        <v>151</v>
      </c>
      <c r="H9" s="2" t="s">
        <v>156</v>
      </c>
      <c r="I9" s="2" t="s">
        <v>138</v>
      </c>
      <c r="J9" s="2" t="s">
        <v>144</v>
      </c>
      <c r="K9" s="2" t="s">
        <v>149</v>
      </c>
      <c r="L9" s="46">
        <v>5</v>
      </c>
      <c r="M9" s="98" t="s">
        <v>84</v>
      </c>
      <c r="N9" s="99" t="s">
        <v>196</v>
      </c>
      <c r="O9" s="100" t="s">
        <v>83</v>
      </c>
      <c r="P9" s="42">
        <v>24</v>
      </c>
      <c r="R9" s="54"/>
    </row>
    <row r="10" spans="2:18" ht="15">
      <c r="B10" s="41">
        <v>6</v>
      </c>
      <c r="C10" s="21" t="s">
        <v>44</v>
      </c>
      <c r="D10" s="21" t="s">
        <v>43</v>
      </c>
      <c r="E10" s="35" t="s">
        <v>148</v>
      </c>
      <c r="F10" s="2" t="s">
        <v>139</v>
      </c>
      <c r="G10" s="2" t="s">
        <v>141</v>
      </c>
      <c r="H10" s="2" t="s">
        <v>142</v>
      </c>
      <c r="I10" s="2" t="s">
        <v>150</v>
      </c>
      <c r="J10" s="2" t="s">
        <v>156</v>
      </c>
      <c r="K10" s="2" t="s">
        <v>151</v>
      </c>
      <c r="L10" s="46" t="s">
        <v>86</v>
      </c>
      <c r="M10" s="98" t="s">
        <v>81</v>
      </c>
      <c r="N10" s="99" t="s">
        <v>95</v>
      </c>
      <c r="O10" s="100" t="s">
        <v>81</v>
      </c>
      <c r="P10" s="42">
        <v>23</v>
      </c>
      <c r="R10" s="54"/>
    </row>
    <row r="11" spans="2:18" ht="15">
      <c r="B11" s="41" t="s">
        <v>228</v>
      </c>
      <c r="C11" s="21" t="s">
        <v>32</v>
      </c>
      <c r="D11" s="21" t="s">
        <v>33</v>
      </c>
      <c r="E11" s="35" t="s">
        <v>139</v>
      </c>
      <c r="F11" s="2" t="s">
        <v>151</v>
      </c>
      <c r="G11" s="2" t="s">
        <v>140</v>
      </c>
      <c r="H11" s="2" t="s">
        <v>141</v>
      </c>
      <c r="I11" s="2" t="s">
        <v>142</v>
      </c>
      <c r="J11" s="2" t="s">
        <v>159</v>
      </c>
      <c r="K11" s="2" t="s">
        <v>156</v>
      </c>
      <c r="L11" s="46">
        <v>4</v>
      </c>
      <c r="M11" s="98" t="s">
        <v>83</v>
      </c>
      <c r="N11" s="99" t="s">
        <v>234</v>
      </c>
      <c r="O11" s="100" t="s">
        <v>198</v>
      </c>
      <c r="P11" s="42">
        <v>22</v>
      </c>
      <c r="R11" s="54"/>
    </row>
    <row r="12" spans="2:18" ht="15">
      <c r="B12" s="41"/>
      <c r="C12" s="21" t="s">
        <v>30</v>
      </c>
      <c r="D12" s="21" t="s">
        <v>31</v>
      </c>
      <c r="E12" s="35" t="s">
        <v>178</v>
      </c>
      <c r="F12" s="2" t="s">
        <v>154</v>
      </c>
      <c r="G12" s="2" t="s">
        <v>138</v>
      </c>
      <c r="H12" s="2" t="s">
        <v>148</v>
      </c>
      <c r="I12" s="2" t="s">
        <v>144</v>
      </c>
      <c r="J12" s="2" t="s">
        <v>124</v>
      </c>
      <c r="K12" s="2" t="s">
        <v>139</v>
      </c>
      <c r="L12" s="46">
        <v>4</v>
      </c>
      <c r="M12" s="98" t="s">
        <v>84</v>
      </c>
      <c r="N12" s="99" t="s">
        <v>90</v>
      </c>
      <c r="O12" s="100" t="s">
        <v>100</v>
      </c>
      <c r="P12" s="42">
        <v>21</v>
      </c>
      <c r="R12" s="54"/>
    </row>
    <row r="13" spans="2:18" ht="15">
      <c r="B13" s="42"/>
      <c r="C13" s="21" t="s">
        <v>29</v>
      </c>
      <c r="D13" s="21" t="s">
        <v>28</v>
      </c>
      <c r="E13" s="35" t="s">
        <v>140</v>
      </c>
      <c r="F13" s="2" t="s">
        <v>156</v>
      </c>
      <c r="G13" s="2" t="s">
        <v>139</v>
      </c>
      <c r="H13" s="2" t="s">
        <v>165</v>
      </c>
      <c r="I13" s="2" t="s">
        <v>177</v>
      </c>
      <c r="J13" s="2" t="s">
        <v>155</v>
      </c>
      <c r="K13" s="2" t="s">
        <v>124</v>
      </c>
      <c r="L13" s="46">
        <v>4</v>
      </c>
      <c r="M13" s="98" t="s">
        <v>91</v>
      </c>
      <c r="N13" s="99" t="s">
        <v>209</v>
      </c>
      <c r="O13" s="100" t="s">
        <v>96</v>
      </c>
      <c r="P13" s="42">
        <v>20</v>
      </c>
      <c r="R13" s="54"/>
    </row>
    <row r="14" spans="2:18" ht="15">
      <c r="B14" s="42"/>
      <c r="C14" s="21" t="s">
        <v>39</v>
      </c>
      <c r="D14" s="21" t="s">
        <v>38</v>
      </c>
      <c r="E14" s="35" t="s">
        <v>172</v>
      </c>
      <c r="F14" s="2" t="s">
        <v>159</v>
      </c>
      <c r="G14" s="2" t="s">
        <v>173</v>
      </c>
      <c r="H14" s="2" t="s">
        <v>155</v>
      </c>
      <c r="I14" s="2" t="s">
        <v>183</v>
      </c>
      <c r="J14" s="2" t="s">
        <v>140</v>
      </c>
      <c r="K14" s="2" t="s">
        <v>148</v>
      </c>
      <c r="L14" s="46">
        <v>4</v>
      </c>
      <c r="M14" s="98" t="s">
        <v>105</v>
      </c>
      <c r="N14" s="99" t="s">
        <v>103</v>
      </c>
      <c r="O14" s="100" t="s">
        <v>97</v>
      </c>
      <c r="P14" s="42">
        <v>19</v>
      </c>
      <c r="R14" s="54"/>
    </row>
    <row r="15" spans="2:18" ht="15">
      <c r="B15" s="41" t="s">
        <v>229</v>
      </c>
      <c r="C15" s="21" t="s">
        <v>17</v>
      </c>
      <c r="D15" s="21" t="s">
        <v>16</v>
      </c>
      <c r="E15" s="35" t="s">
        <v>137</v>
      </c>
      <c r="F15" s="2" t="s">
        <v>168</v>
      </c>
      <c r="G15" s="2" t="s">
        <v>159</v>
      </c>
      <c r="H15" s="2" t="s">
        <v>154</v>
      </c>
      <c r="I15" s="2" t="s">
        <v>136</v>
      </c>
      <c r="J15" s="2" t="s">
        <v>151</v>
      </c>
      <c r="K15" s="2" t="s">
        <v>157</v>
      </c>
      <c r="L15" s="46" t="s">
        <v>99</v>
      </c>
      <c r="M15" s="98" t="s">
        <v>81</v>
      </c>
      <c r="N15" s="99" t="s">
        <v>210</v>
      </c>
      <c r="O15" s="100" t="s">
        <v>91</v>
      </c>
      <c r="P15" s="42">
        <v>18</v>
      </c>
      <c r="R15" s="54"/>
    </row>
    <row r="16" spans="2:18" ht="15">
      <c r="B16" s="41"/>
      <c r="C16" s="21" t="s">
        <v>1</v>
      </c>
      <c r="D16" s="21" t="s">
        <v>0</v>
      </c>
      <c r="E16" s="35" t="s">
        <v>217</v>
      </c>
      <c r="F16" s="2" t="s">
        <v>218</v>
      </c>
      <c r="G16" s="2" t="s">
        <v>124</v>
      </c>
      <c r="H16" s="2" t="s">
        <v>139</v>
      </c>
      <c r="I16" s="2" t="s">
        <v>166</v>
      </c>
      <c r="J16" s="2" t="s">
        <v>157</v>
      </c>
      <c r="K16" s="2" t="s">
        <v>136</v>
      </c>
      <c r="L16" s="46" t="s">
        <v>99</v>
      </c>
      <c r="M16" s="98" t="s">
        <v>94</v>
      </c>
      <c r="N16" s="99" t="s">
        <v>234</v>
      </c>
      <c r="O16" s="100" t="s">
        <v>96</v>
      </c>
      <c r="P16" s="42">
        <v>17</v>
      </c>
      <c r="R16" s="54"/>
    </row>
    <row r="17" spans="2:18" ht="15">
      <c r="B17" s="42" t="s">
        <v>222</v>
      </c>
      <c r="C17" s="21" t="s">
        <v>25</v>
      </c>
      <c r="D17" s="21" t="s">
        <v>24</v>
      </c>
      <c r="E17" s="35" t="s">
        <v>141</v>
      </c>
      <c r="F17" s="2" t="s">
        <v>167</v>
      </c>
      <c r="G17" s="2" t="s">
        <v>172</v>
      </c>
      <c r="H17" s="2" t="s">
        <v>157</v>
      </c>
      <c r="I17" s="2" t="s">
        <v>135</v>
      </c>
      <c r="J17" s="2" t="s">
        <v>165</v>
      </c>
      <c r="K17" s="2" t="s">
        <v>177</v>
      </c>
      <c r="L17" s="46">
        <v>3</v>
      </c>
      <c r="M17" s="98" t="s">
        <v>94</v>
      </c>
      <c r="N17" s="99" t="s">
        <v>71</v>
      </c>
      <c r="O17" s="100" t="s">
        <v>100</v>
      </c>
      <c r="P17" s="42">
        <v>16</v>
      </c>
      <c r="R17" s="54"/>
    </row>
    <row r="18" spans="2:18" ht="15">
      <c r="B18" s="42"/>
      <c r="C18" s="21" t="s">
        <v>3</v>
      </c>
      <c r="D18" s="21" t="s">
        <v>2</v>
      </c>
      <c r="E18" s="35" t="s">
        <v>167</v>
      </c>
      <c r="F18" s="2" t="s">
        <v>174</v>
      </c>
      <c r="G18" s="2" t="s">
        <v>177</v>
      </c>
      <c r="H18" s="2" t="s">
        <v>217</v>
      </c>
      <c r="I18" s="2" t="s">
        <v>172</v>
      </c>
      <c r="J18" s="2" t="s">
        <v>160</v>
      </c>
      <c r="K18" s="2" t="s">
        <v>141</v>
      </c>
      <c r="L18" s="46">
        <v>3</v>
      </c>
      <c r="M18" s="98" t="s">
        <v>91</v>
      </c>
      <c r="N18" s="99" t="s">
        <v>69</v>
      </c>
      <c r="O18" s="100" t="s">
        <v>223</v>
      </c>
      <c r="P18" s="42">
        <v>15</v>
      </c>
      <c r="R18" s="54"/>
    </row>
    <row r="19" spans="2:18" ht="15">
      <c r="B19" s="42"/>
      <c r="C19" s="21" t="s">
        <v>9</v>
      </c>
      <c r="D19" s="21" t="s">
        <v>8</v>
      </c>
      <c r="E19" s="35" t="s">
        <v>159</v>
      </c>
      <c r="F19" s="2" t="s">
        <v>140</v>
      </c>
      <c r="G19" s="2" t="s">
        <v>162</v>
      </c>
      <c r="H19" s="2" t="s">
        <v>172</v>
      </c>
      <c r="I19" s="2" t="s">
        <v>141</v>
      </c>
      <c r="J19" s="2" t="s">
        <v>166</v>
      </c>
      <c r="K19" s="2" t="s">
        <v>167</v>
      </c>
      <c r="L19" s="46">
        <v>3</v>
      </c>
      <c r="M19" s="98" t="s">
        <v>96</v>
      </c>
      <c r="N19" s="99" t="s">
        <v>69</v>
      </c>
      <c r="O19" s="100" t="s">
        <v>198</v>
      </c>
      <c r="P19" s="42">
        <v>14</v>
      </c>
      <c r="R19" s="54"/>
    </row>
    <row r="20" spans="2:18" ht="15">
      <c r="B20" s="42"/>
      <c r="C20" s="21" t="s">
        <v>47</v>
      </c>
      <c r="D20" s="21" t="s">
        <v>15</v>
      </c>
      <c r="E20" s="35" t="s">
        <v>160</v>
      </c>
      <c r="F20" s="2" t="s">
        <v>217</v>
      </c>
      <c r="G20" s="2" t="s">
        <v>183</v>
      </c>
      <c r="H20" s="2" t="s">
        <v>174</v>
      </c>
      <c r="I20" s="2" t="s">
        <v>179</v>
      </c>
      <c r="J20" s="2" t="s">
        <v>154</v>
      </c>
      <c r="K20" s="2" t="s">
        <v>155</v>
      </c>
      <c r="L20" s="46">
        <v>3</v>
      </c>
      <c r="M20" s="98" t="s">
        <v>104</v>
      </c>
      <c r="N20" s="99" t="s">
        <v>103</v>
      </c>
      <c r="O20" s="100" t="s">
        <v>202</v>
      </c>
      <c r="P20" s="42">
        <v>13</v>
      </c>
      <c r="R20" s="54"/>
    </row>
    <row r="21" spans="2:18" ht="15">
      <c r="B21" s="41" t="s">
        <v>224</v>
      </c>
      <c r="C21" s="21" t="s">
        <v>14</v>
      </c>
      <c r="D21" s="21" t="s">
        <v>13</v>
      </c>
      <c r="E21" s="35" t="s">
        <v>165</v>
      </c>
      <c r="F21" s="2" t="s">
        <v>138</v>
      </c>
      <c r="G21" s="2" t="s">
        <v>217</v>
      </c>
      <c r="H21" s="2" t="s">
        <v>166</v>
      </c>
      <c r="I21" s="2" t="s">
        <v>154</v>
      </c>
      <c r="J21" s="2" t="s">
        <v>219</v>
      </c>
      <c r="K21" s="2" t="s">
        <v>160</v>
      </c>
      <c r="L21" s="46" t="s">
        <v>114</v>
      </c>
      <c r="M21" s="98" t="s">
        <v>101</v>
      </c>
      <c r="N21" s="99" t="s">
        <v>102</v>
      </c>
      <c r="O21" s="100" t="s">
        <v>202</v>
      </c>
      <c r="P21" s="42">
        <v>12</v>
      </c>
      <c r="R21" s="54"/>
    </row>
    <row r="22" spans="2:18" ht="15">
      <c r="B22" s="41"/>
      <c r="C22" s="21" t="s">
        <v>12</v>
      </c>
      <c r="D22" s="21" t="s">
        <v>11</v>
      </c>
      <c r="E22" s="35" t="s">
        <v>154</v>
      </c>
      <c r="F22" s="2" t="s">
        <v>157</v>
      </c>
      <c r="G22" s="2" t="s">
        <v>135</v>
      </c>
      <c r="H22" s="2" t="s">
        <v>138</v>
      </c>
      <c r="I22" s="2" t="s">
        <v>178</v>
      </c>
      <c r="J22" s="2" t="s">
        <v>220</v>
      </c>
      <c r="K22" s="2" t="s">
        <v>162</v>
      </c>
      <c r="L22" s="46" t="s">
        <v>114</v>
      </c>
      <c r="M22" s="98" t="s">
        <v>84</v>
      </c>
      <c r="N22" s="99" t="s">
        <v>90</v>
      </c>
      <c r="O22" s="100" t="s">
        <v>198</v>
      </c>
      <c r="P22" s="42">
        <v>11</v>
      </c>
      <c r="R22" s="54"/>
    </row>
    <row r="23" spans="2:18" ht="15">
      <c r="B23" s="42" t="s">
        <v>225</v>
      </c>
      <c r="C23" s="21" t="s">
        <v>5</v>
      </c>
      <c r="D23" s="21" t="s">
        <v>4</v>
      </c>
      <c r="E23" s="35" t="s">
        <v>183</v>
      </c>
      <c r="F23" s="2" t="s">
        <v>155</v>
      </c>
      <c r="G23" s="2" t="s">
        <v>165</v>
      </c>
      <c r="H23" s="2" t="s">
        <v>177</v>
      </c>
      <c r="I23" s="2" t="s">
        <v>174</v>
      </c>
      <c r="J23" s="2" t="s">
        <v>217</v>
      </c>
      <c r="K23" s="2" t="s">
        <v>179</v>
      </c>
      <c r="L23" s="46">
        <v>2</v>
      </c>
      <c r="M23" s="98" t="s">
        <v>96</v>
      </c>
      <c r="N23" s="99" t="s">
        <v>197</v>
      </c>
      <c r="O23" s="100" t="s">
        <v>223</v>
      </c>
      <c r="P23" s="42">
        <v>10</v>
      </c>
      <c r="R23" s="54"/>
    </row>
    <row r="24" spans="2:18" ht="15">
      <c r="B24" s="42"/>
      <c r="C24" s="21" t="s">
        <v>23</v>
      </c>
      <c r="D24" s="21" t="s">
        <v>22</v>
      </c>
      <c r="E24" s="35" t="s">
        <v>173</v>
      </c>
      <c r="F24" s="2" t="s">
        <v>166</v>
      </c>
      <c r="G24" s="2" t="s">
        <v>155</v>
      </c>
      <c r="H24" s="2" t="s">
        <v>178</v>
      </c>
      <c r="I24" s="2" t="s">
        <v>161</v>
      </c>
      <c r="J24" s="2" t="s">
        <v>186</v>
      </c>
      <c r="K24" s="2" t="s">
        <v>217</v>
      </c>
      <c r="L24" s="46">
        <v>2</v>
      </c>
      <c r="M24" s="98" t="s">
        <v>97</v>
      </c>
      <c r="N24" s="99" t="s">
        <v>101</v>
      </c>
      <c r="O24" s="100" t="s">
        <v>203</v>
      </c>
      <c r="P24" s="42">
        <v>9</v>
      </c>
      <c r="R24" s="54"/>
    </row>
    <row r="25" spans="2:18" ht="15">
      <c r="B25" s="47">
        <v>21</v>
      </c>
      <c r="C25" s="48" t="s">
        <v>42</v>
      </c>
      <c r="D25" s="48" t="s">
        <v>10</v>
      </c>
      <c r="E25" s="49" t="s">
        <v>157</v>
      </c>
      <c r="F25" s="50" t="s">
        <v>175</v>
      </c>
      <c r="G25" s="50" t="s">
        <v>180</v>
      </c>
      <c r="H25" s="50" t="s">
        <v>160</v>
      </c>
      <c r="I25" s="50" t="s">
        <v>217</v>
      </c>
      <c r="J25" s="50" t="s">
        <v>167</v>
      </c>
      <c r="K25" s="50" t="s">
        <v>186</v>
      </c>
      <c r="L25" s="51">
        <v>1</v>
      </c>
      <c r="M25" s="101" t="s">
        <v>118</v>
      </c>
      <c r="N25" s="102" t="s">
        <v>78</v>
      </c>
      <c r="O25" s="103" t="s">
        <v>206</v>
      </c>
      <c r="P25" s="73">
        <v>8</v>
      </c>
      <c r="R25" s="54"/>
    </row>
    <row r="26" spans="14:20" ht="15">
      <c r="N26" s="25"/>
      <c r="Q26" s="27"/>
      <c r="R26" s="28"/>
      <c r="S26" s="28"/>
      <c r="T26" s="28"/>
    </row>
    <row r="27" spans="14:20" ht="15">
      <c r="N27" s="25"/>
      <c r="Q27" s="27"/>
      <c r="R27" s="28"/>
      <c r="S27" s="28"/>
      <c r="T27" s="28"/>
    </row>
    <row r="28" spans="17:20" ht="15">
      <c r="Q28" s="27"/>
      <c r="R28" s="28"/>
      <c r="S28" s="28"/>
      <c r="T28" s="28"/>
    </row>
    <row r="29" spans="17:20" ht="15">
      <c r="Q29" s="27"/>
      <c r="R29" s="28"/>
      <c r="S29" s="28"/>
      <c r="T29" s="28"/>
    </row>
    <row r="30" spans="17:20" ht="15">
      <c r="Q30" s="27"/>
      <c r="R30" s="28"/>
      <c r="S30" s="28"/>
      <c r="T30" s="28"/>
    </row>
    <row r="31" spans="14:20" ht="15">
      <c r="N31" s="25"/>
      <c r="Q31" s="27"/>
      <c r="R31" s="28"/>
      <c r="S31" s="28"/>
      <c r="T31" s="28"/>
    </row>
    <row r="32" spans="14:20" ht="15">
      <c r="N32" s="25"/>
      <c r="Q32" s="27"/>
      <c r="R32" s="28"/>
      <c r="S32" s="28"/>
      <c r="T32" s="28"/>
    </row>
  </sheetData>
  <sheetProtection/>
  <mergeCells count="9">
    <mergeCell ref="O3:O4"/>
    <mergeCell ref="P3:P4"/>
    <mergeCell ref="B3:B4"/>
    <mergeCell ref="C3:C4"/>
    <mergeCell ref="D3:D4"/>
    <mergeCell ref="E3:K3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landscape" paperSize="9" r:id="rId1"/>
  <headerFooter>
    <oddFooter>&amp;R&amp;"-,Paks"Estonian Championship of mind sports 2010 (3-4 july, Rakvere, individual)
Eesti MV mõttemängude mitmevõistluses 2010 (3-4. juuli, Rakvere, individuaalarvestuses)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K2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3.00390625" style="0" bestFit="1" customWidth="1"/>
    <col min="4" max="5" width="11.57421875" style="0" bestFit="1" customWidth="1"/>
    <col min="6" max="35" width="2.7109375" style="0" customWidth="1"/>
    <col min="36" max="36" width="7.140625" style="0" bestFit="1" customWidth="1"/>
    <col min="37" max="37" width="7.8515625" style="0" bestFit="1" customWidth="1"/>
  </cols>
  <sheetData>
    <row r="1" s="1" customFormat="1" ht="26.25">
      <c r="C1" s="1" t="s">
        <v>235</v>
      </c>
    </row>
    <row r="2" ht="6" customHeight="1">
      <c r="B2" s="5"/>
    </row>
    <row r="3" spans="2:37" ht="15" customHeight="1">
      <c r="B3" s="56" t="s">
        <v>237</v>
      </c>
      <c r="C3" s="57"/>
      <c r="D3" s="58" t="s">
        <v>213</v>
      </c>
      <c r="E3" s="58" t="s">
        <v>214</v>
      </c>
      <c r="F3" s="62" t="s">
        <v>233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43" t="s">
        <v>232</v>
      </c>
      <c r="AK3" s="81" t="s">
        <v>249</v>
      </c>
    </row>
    <row r="4" spans="2:37" ht="15">
      <c r="B4" s="59"/>
      <c r="C4" s="60"/>
      <c r="D4" s="61"/>
      <c r="E4" s="61"/>
      <c r="F4" s="64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7">
        <v>29</v>
      </c>
      <c r="AI4" s="8">
        <v>30</v>
      </c>
      <c r="AJ4" s="44"/>
      <c r="AK4" s="82"/>
    </row>
    <row r="5" spans="2:37" ht="15">
      <c r="B5" s="65">
        <v>1</v>
      </c>
      <c r="C5" s="20">
        <v>2</v>
      </c>
      <c r="D5" s="19" t="s">
        <v>7</v>
      </c>
      <c r="E5" s="19" t="s">
        <v>6</v>
      </c>
      <c r="F5" s="16">
        <v>8</v>
      </c>
      <c r="G5" s="6">
        <v>0</v>
      </c>
      <c r="H5" s="6">
        <v>2</v>
      </c>
      <c r="I5" s="6">
        <v>2</v>
      </c>
      <c r="J5" s="6">
        <v>7</v>
      </c>
      <c r="K5" s="6">
        <v>6</v>
      </c>
      <c r="L5" s="6">
        <v>0</v>
      </c>
      <c r="M5" s="6">
        <v>8</v>
      </c>
      <c r="N5" s="6">
        <v>8</v>
      </c>
      <c r="O5" s="6">
        <v>8</v>
      </c>
      <c r="P5" s="6">
        <v>4</v>
      </c>
      <c r="Q5" s="6">
        <v>6</v>
      </c>
      <c r="R5" s="6">
        <v>8</v>
      </c>
      <c r="S5" s="6">
        <v>6</v>
      </c>
      <c r="T5" s="6">
        <v>4</v>
      </c>
      <c r="U5" s="6">
        <v>8</v>
      </c>
      <c r="V5" s="6">
        <v>5</v>
      </c>
      <c r="W5" s="6">
        <v>8</v>
      </c>
      <c r="X5" s="6">
        <v>6</v>
      </c>
      <c r="Y5" s="6">
        <v>6</v>
      </c>
      <c r="Z5" s="6">
        <v>0</v>
      </c>
      <c r="AA5" s="6">
        <v>4</v>
      </c>
      <c r="AB5" s="6">
        <v>5</v>
      </c>
      <c r="AC5" s="6">
        <v>5</v>
      </c>
      <c r="AD5" s="6">
        <v>0</v>
      </c>
      <c r="AE5" s="6">
        <v>2</v>
      </c>
      <c r="AF5" s="6">
        <v>8</v>
      </c>
      <c r="AG5" s="6">
        <v>5</v>
      </c>
      <c r="AH5" s="6">
        <v>7</v>
      </c>
      <c r="AI5" s="9">
        <v>2</v>
      </c>
      <c r="AJ5" s="11">
        <f aca="true" t="shared" si="0" ref="AJ5:AJ24">SUM(F5:AI5)</f>
        <v>148</v>
      </c>
      <c r="AK5" s="11">
        <v>30</v>
      </c>
    </row>
    <row r="6" spans="2:37" ht="15">
      <c r="B6" s="66">
        <v>2</v>
      </c>
      <c r="C6" s="22">
        <v>17</v>
      </c>
      <c r="D6" s="21" t="s">
        <v>32</v>
      </c>
      <c r="E6" s="21" t="s">
        <v>33</v>
      </c>
      <c r="F6" s="17">
        <v>8</v>
      </c>
      <c r="G6" s="3">
        <v>0</v>
      </c>
      <c r="H6" s="3">
        <v>7</v>
      </c>
      <c r="I6" s="3">
        <v>4</v>
      </c>
      <c r="J6" s="3">
        <v>4</v>
      </c>
      <c r="K6" s="3">
        <v>8</v>
      </c>
      <c r="L6" s="3">
        <v>8</v>
      </c>
      <c r="M6" s="3">
        <v>0</v>
      </c>
      <c r="N6" s="3">
        <v>8</v>
      </c>
      <c r="O6" s="3">
        <v>8</v>
      </c>
      <c r="P6" s="3">
        <v>4</v>
      </c>
      <c r="Q6" s="3">
        <v>2</v>
      </c>
      <c r="R6" s="3">
        <v>6</v>
      </c>
      <c r="S6" s="3">
        <v>8</v>
      </c>
      <c r="T6" s="3">
        <v>4</v>
      </c>
      <c r="U6" s="3">
        <v>3</v>
      </c>
      <c r="V6" s="3">
        <v>3</v>
      </c>
      <c r="W6" s="3">
        <v>7</v>
      </c>
      <c r="X6" s="3">
        <v>7</v>
      </c>
      <c r="Y6" s="3">
        <v>8</v>
      </c>
      <c r="Z6" s="3">
        <v>8</v>
      </c>
      <c r="AA6" s="3">
        <v>2</v>
      </c>
      <c r="AB6" s="3">
        <v>0</v>
      </c>
      <c r="AC6" s="3">
        <v>5</v>
      </c>
      <c r="AD6" s="3">
        <v>0</v>
      </c>
      <c r="AE6" s="3">
        <v>4</v>
      </c>
      <c r="AF6" s="3">
        <v>3</v>
      </c>
      <c r="AG6" s="3">
        <v>0</v>
      </c>
      <c r="AH6" s="3">
        <v>6</v>
      </c>
      <c r="AI6" s="10">
        <v>8</v>
      </c>
      <c r="AJ6" s="12">
        <f t="shared" si="0"/>
        <v>143</v>
      </c>
      <c r="AK6" s="42">
        <v>28</v>
      </c>
    </row>
    <row r="7" spans="2:37" ht="15">
      <c r="B7" s="66">
        <v>3</v>
      </c>
      <c r="C7" s="22">
        <v>5</v>
      </c>
      <c r="D7" s="21" t="s">
        <v>41</v>
      </c>
      <c r="E7" s="21" t="s">
        <v>40</v>
      </c>
      <c r="F7" s="17">
        <v>6</v>
      </c>
      <c r="G7" s="3">
        <v>2</v>
      </c>
      <c r="H7" s="3">
        <v>7</v>
      </c>
      <c r="I7" s="3">
        <v>7</v>
      </c>
      <c r="J7" s="3">
        <v>7</v>
      </c>
      <c r="K7" s="3">
        <v>6</v>
      </c>
      <c r="L7" s="3">
        <v>0</v>
      </c>
      <c r="M7" s="3">
        <v>6</v>
      </c>
      <c r="N7" s="3">
        <v>0</v>
      </c>
      <c r="O7" s="3">
        <v>0</v>
      </c>
      <c r="P7" s="3">
        <v>8</v>
      </c>
      <c r="Q7" s="3">
        <v>0</v>
      </c>
      <c r="R7" s="3">
        <v>2</v>
      </c>
      <c r="S7" s="3">
        <v>2</v>
      </c>
      <c r="T7" s="3">
        <v>8</v>
      </c>
      <c r="U7" s="3">
        <v>3</v>
      </c>
      <c r="V7" s="3">
        <v>7</v>
      </c>
      <c r="W7" s="3">
        <v>7</v>
      </c>
      <c r="X7" s="3">
        <v>4</v>
      </c>
      <c r="Y7" s="3">
        <v>6</v>
      </c>
      <c r="Z7" s="3">
        <v>4</v>
      </c>
      <c r="AA7" s="3">
        <v>6</v>
      </c>
      <c r="AB7" s="3">
        <v>6</v>
      </c>
      <c r="AC7" s="3">
        <v>1</v>
      </c>
      <c r="AD7" s="3">
        <v>8</v>
      </c>
      <c r="AE7" s="3">
        <v>6</v>
      </c>
      <c r="AF7" s="3">
        <v>8</v>
      </c>
      <c r="AG7" s="3">
        <v>5</v>
      </c>
      <c r="AH7" s="3">
        <v>1</v>
      </c>
      <c r="AI7" s="10">
        <v>6</v>
      </c>
      <c r="AJ7" s="12">
        <f t="shared" si="0"/>
        <v>139</v>
      </c>
      <c r="AK7" s="42">
        <v>26</v>
      </c>
    </row>
    <row r="8" spans="2:37" ht="15">
      <c r="B8" s="66">
        <v>4</v>
      </c>
      <c r="C8" s="22">
        <v>11</v>
      </c>
      <c r="D8" s="21" t="s">
        <v>30</v>
      </c>
      <c r="E8" s="21" t="s">
        <v>31</v>
      </c>
      <c r="F8" s="17">
        <v>2</v>
      </c>
      <c r="G8" s="3">
        <v>5</v>
      </c>
      <c r="H8" s="3">
        <v>6</v>
      </c>
      <c r="I8" s="3">
        <v>1</v>
      </c>
      <c r="J8" s="3">
        <v>1</v>
      </c>
      <c r="K8" s="3">
        <v>8</v>
      </c>
      <c r="L8" s="3">
        <v>6</v>
      </c>
      <c r="M8" s="3">
        <v>6</v>
      </c>
      <c r="N8" s="3">
        <v>6</v>
      </c>
      <c r="O8" s="3">
        <v>2</v>
      </c>
      <c r="P8" s="3">
        <v>6</v>
      </c>
      <c r="Q8" s="3">
        <v>2</v>
      </c>
      <c r="R8" s="3">
        <v>4</v>
      </c>
      <c r="S8" s="3">
        <v>6</v>
      </c>
      <c r="T8" s="3">
        <v>8</v>
      </c>
      <c r="U8" s="3">
        <v>2</v>
      </c>
      <c r="V8" s="3">
        <v>1</v>
      </c>
      <c r="W8" s="3">
        <v>6</v>
      </c>
      <c r="X8" s="3">
        <v>7</v>
      </c>
      <c r="Y8" s="3">
        <v>8</v>
      </c>
      <c r="Z8" s="3">
        <v>0</v>
      </c>
      <c r="AA8" s="3">
        <v>6</v>
      </c>
      <c r="AB8" s="3">
        <v>8</v>
      </c>
      <c r="AC8" s="3">
        <v>3</v>
      </c>
      <c r="AD8" s="3">
        <v>8</v>
      </c>
      <c r="AE8" s="3">
        <v>6</v>
      </c>
      <c r="AF8" s="3">
        <v>0</v>
      </c>
      <c r="AG8" s="3">
        <v>3</v>
      </c>
      <c r="AH8" s="3">
        <v>7</v>
      </c>
      <c r="AI8" s="10">
        <v>2</v>
      </c>
      <c r="AJ8" s="12">
        <f t="shared" si="0"/>
        <v>136</v>
      </c>
      <c r="AK8" s="42">
        <v>25</v>
      </c>
    </row>
    <row r="9" spans="2:37" ht="15">
      <c r="B9" s="67">
        <v>5</v>
      </c>
      <c r="C9" s="22">
        <v>15</v>
      </c>
      <c r="D9" s="21" t="s">
        <v>42</v>
      </c>
      <c r="E9" s="21" t="s">
        <v>10</v>
      </c>
      <c r="F9" s="17">
        <v>4</v>
      </c>
      <c r="G9" s="3">
        <v>5</v>
      </c>
      <c r="H9" s="3">
        <v>6</v>
      </c>
      <c r="I9" s="3">
        <v>8</v>
      </c>
      <c r="J9" s="3">
        <v>7</v>
      </c>
      <c r="K9" s="3">
        <v>4</v>
      </c>
      <c r="L9" s="3">
        <v>4</v>
      </c>
      <c r="M9" s="3">
        <v>6</v>
      </c>
      <c r="N9" s="3">
        <v>4</v>
      </c>
      <c r="O9" s="3">
        <v>5</v>
      </c>
      <c r="P9" s="3">
        <v>6</v>
      </c>
      <c r="Q9" s="3">
        <v>4</v>
      </c>
      <c r="R9" s="3">
        <v>2</v>
      </c>
      <c r="S9" s="3">
        <v>2</v>
      </c>
      <c r="T9" s="3">
        <v>0</v>
      </c>
      <c r="U9" s="3">
        <v>5</v>
      </c>
      <c r="V9" s="3">
        <v>1</v>
      </c>
      <c r="W9" s="3">
        <v>1</v>
      </c>
      <c r="X9" s="3">
        <v>7</v>
      </c>
      <c r="Y9" s="3">
        <v>4</v>
      </c>
      <c r="Z9" s="3">
        <v>6</v>
      </c>
      <c r="AA9" s="3">
        <v>8</v>
      </c>
      <c r="AB9" s="3">
        <v>5</v>
      </c>
      <c r="AC9" s="3">
        <v>4</v>
      </c>
      <c r="AD9" s="3">
        <v>3</v>
      </c>
      <c r="AE9" s="3">
        <v>6</v>
      </c>
      <c r="AF9" s="3">
        <v>2</v>
      </c>
      <c r="AG9" s="3">
        <v>5</v>
      </c>
      <c r="AH9" s="3">
        <v>4</v>
      </c>
      <c r="AI9" s="10">
        <v>5</v>
      </c>
      <c r="AJ9" s="12">
        <f t="shared" si="0"/>
        <v>133</v>
      </c>
      <c r="AK9" s="42">
        <v>24</v>
      </c>
    </row>
    <row r="10" spans="2:37" ht="15">
      <c r="B10" s="66">
        <v>6</v>
      </c>
      <c r="C10" s="22">
        <v>3</v>
      </c>
      <c r="D10" s="21" t="s">
        <v>25</v>
      </c>
      <c r="E10" s="21" t="s">
        <v>24</v>
      </c>
      <c r="F10" s="17">
        <v>0</v>
      </c>
      <c r="G10" s="3">
        <v>8</v>
      </c>
      <c r="H10" s="3">
        <v>6</v>
      </c>
      <c r="I10" s="3">
        <v>6</v>
      </c>
      <c r="J10" s="3">
        <v>7</v>
      </c>
      <c r="K10" s="3">
        <v>6</v>
      </c>
      <c r="L10" s="3">
        <v>2</v>
      </c>
      <c r="M10" s="3">
        <v>6</v>
      </c>
      <c r="N10" s="3">
        <v>2</v>
      </c>
      <c r="O10" s="3">
        <v>5</v>
      </c>
      <c r="P10" s="3">
        <v>8</v>
      </c>
      <c r="Q10" s="3">
        <v>0</v>
      </c>
      <c r="R10" s="3">
        <v>6</v>
      </c>
      <c r="S10" s="3">
        <v>8</v>
      </c>
      <c r="T10" s="3">
        <v>4</v>
      </c>
      <c r="U10" s="3">
        <v>5</v>
      </c>
      <c r="V10" s="3">
        <v>5</v>
      </c>
      <c r="W10" s="3">
        <v>1</v>
      </c>
      <c r="X10" s="3">
        <v>4</v>
      </c>
      <c r="Y10" s="3">
        <v>6</v>
      </c>
      <c r="Z10" s="3">
        <v>4</v>
      </c>
      <c r="AA10" s="3">
        <v>2</v>
      </c>
      <c r="AB10" s="3">
        <v>2</v>
      </c>
      <c r="AC10" s="3">
        <v>7</v>
      </c>
      <c r="AD10" s="3">
        <v>5</v>
      </c>
      <c r="AE10" s="3">
        <v>0</v>
      </c>
      <c r="AF10" s="3">
        <v>5</v>
      </c>
      <c r="AG10" s="3">
        <v>3</v>
      </c>
      <c r="AH10" s="3">
        <v>0</v>
      </c>
      <c r="AI10" s="10">
        <v>5</v>
      </c>
      <c r="AJ10" s="12">
        <f t="shared" si="0"/>
        <v>128</v>
      </c>
      <c r="AK10" s="42">
        <v>23</v>
      </c>
    </row>
    <row r="11" spans="2:37" ht="15">
      <c r="B11" s="66">
        <v>7</v>
      </c>
      <c r="C11" s="22">
        <v>8</v>
      </c>
      <c r="D11" s="21" t="s">
        <v>29</v>
      </c>
      <c r="E11" s="21" t="s">
        <v>28</v>
      </c>
      <c r="F11" s="17">
        <v>6</v>
      </c>
      <c r="G11" s="3">
        <v>3</v>
      </c>
      <c r="H11" s="3">
        <v>6</v>
      </c>
      <c r="I11" s="3">
        <v>1</v>
      </c>
      <c r="J11" s="3">
        <v>7</v>
      </c>
      <c r="K11" s="3">
        <v>0</v>
      </c>
      <c r="L11" s="3">
        <v>8</v>
      </c>
      <c r="M11" s="3">
        <v>2</v>
      </c>
      <c r="N11" s="3">
        <v>8</v>
      </c>
      <c r="O11" s="3">
        <v>8</v>
      </c>
      <c r="P11" s="3">
        <v>8</v>
      </c>
      <c r="Q11" s="3">
        <v>0</v>
      </c>
      <c r="R11" s="3">
        <v>2</v>
      </c>
      <c r="S11" s="3">
        <v>0</v>
      </c>
      <c r="T11" s="3">
        <v>4</v>
      </c>
      <c r="U11" s="3">
        <v>5</v>
      </c>
      <c r="V11" s="3">
        <v>3</v>
      </c>
      <c r="W11" s="3">
        <v>7</v>
      </c>
      <c r="X11" s="3">
        <v>6</v>
      </c>
      <c r="Y11" s="3">
        <v>6</v>
      </c>
      <c r="Z11" s="3">
        <v>8</v>
      </c>
      <c r="AA11" s="3">
        <v>4</v>
      </c>
      <c r="AB11" s="3">
        <v>3</v>
      </c>
      <c r="AC11" s="3">
        <v>3</v>
      </c>
      <c r="AD11" s="3">
        <v>6</v>
      </c>
      <c r="AE11" s="3">
        <v>0</v>
      </c>
      <c r="AF11" s="3">
        <v>8</v>
      </c>
      <c r="AG11" s="3">
        <v>3</v>
      </c>
      <c r="AH11" s="3">
        <v>1</v>
      </c>
      <c r="AI11" s="10">
        <v>0</v>
      </c>
      <c r="AJ11" s="12">
        <f t="shared" si="0"/>
        <v>126</v>
      </c>
      <c r="AK11" s="42">
        <v>22</v>
      </c>
    </row>
    <row r="12" spans="2:37" ht="15">
      <c r="B12" s="66" t="s">
        <v>48</v>
      </c>
      <c r="C12" s="22">
        <v>18</v>
      </c>
      <c r="D12" s="21" t="s">
        <v>1</v>
      </c>
      <c r="E12" s="21" t="s">
        <v>0</v>
      </c>
      <c r="F12" s="17">
        <v>6</v>
      </c>
      <c r="G12" s="3">
        <v>3</v>
      </c>
      <c r="H12" s="3">
        <v>2</v>
      </c>
      <c r="I12" s="3">
        <v>7</v>
      </c>
      <c r="J12" s="3">
        <v>1</v>
      </c>
      <c r="K12" s="3">
        <v>8</v>
      </c>
      <c r="L12" s="3">
        <v>6</v>
      </c>
      <c r="M12" s="3">
        <v>2</v>
      </c>
      <c r="N12" s="3">
        <v>6</v>
      </c>
      <c r="O12" s="3">
        <v>3</v>
      </c>
      <c r="P12" s="3">
        <v>8</v>
      </c>
      <c r="Q12" s="3">
        <v>0</v>
      </c>
      <c r="R12" s="3">
        <v>6</v>
      </c>
      <c r="S12" s="3">
        <v>6</v>
      </c>
      <c r="T12" s="3">
        <v>8</v>
      </c>
      <c r="U12" s="3">
        <v>3</v>
      </c>
      <c r="V12" s="3">
        <v>1</v>
      </c>
      <c r="W12" s="3">
        <v>1</v>
      </c>
      <c r="X12" s="3">
        <v>8</v>
      </c>
      <c r="Y12" s="3">
        <v>8</v>
      </c>
      <c r="Z12" s="3">
        <v>6</v>
      </c>
      <c r="AA12" s="3">
        <v>8</v>
      </c>
      <c r="AB12" s="3">
        <v>0</v>
      </c>
      <c r="AC12" s="3">
        <v>1</v>
      </c>
      <c r="AD12" s="3">
        <v>8</v>
      </c>
      <c r="AE12" s="3">
        <v>4</v>
      </c>
      <c r="AF12" s="3">
        <v>3</v>
      </c>
      <c r="AG12" s="3">
        <v>0</v>
      </c>
      <c r="AH12" s="3">
        <v>2</v>
      </c>
      <c r="AI12" s="10">
        <v>0</v>
      </c>
      <c r="AJ12" s="12">
        <f t="shared" si="0"/>
        <v>125</v>
      </c>
      <c r="AK12" s="42">
        <v>20.5</v>
      </c>
    </row>
    <row r="13" spans="2:37" ht="15">
      <c r="B13" s="67" t="s">
        <v>48</v>
      </c>
      <c r="C13" s="22">
        <v>20</v>
      </c>
      <c r="D13" s="21" t="s">
        <v>39</v>
      </c>
      <c r="E13" s="21" t="s">
        <v>38</v>
      </c>
      <c r="F13" s="17">
        <v>4</v>
      </c>
      <c r="G13" s="3">
        <v>3</v>
      </c>
      <c r="H13" s="3">
        <v>6</v>
      </c>
      <c r="I13" s="3">
        <v>8</v>
      </c>
      <c r="J13" s="3">
        <v>1</v>
      </c>
      <c r="K13" s="3">
        <v>4</v>
      </c>
      <c r="L13" s="3">
        <v>2</v>
      </c>
      <c r="M13" s="3">
        <v>2</v>
      </c>
      <c r="N13" s="3">
        <v>6</v>
      </c>
      <c r="O13" s="3">
        <v>2</v>
      </c>
      <c r="P13" s="3">
        <v>2</v>
      </c>
      <c r="Q13" s="3">
        <v>6</v>
      </c>
      <c r="R13" s="3">
        <v>8</v>
      </c>
      <c r="S13" s="3">
        <v>6</v>
      </c>
      <c r="T13" s="3">
        <v>4</v>
      </c>
      <c r="U13" s="3">
        <v>0</v>
      </c>
      <c r="V13" s="3">
        <v>3</v>
      </c>
      <c r="W13" s="3">
        <v>0</v>
      </c>
      <c r="X13" s="3">
        <v>4</v>
      </c>
      <c r="Y13" s="3">
        <v>2</v>
      </c>
      <c r="Z13" s="3">
        <v>4</v>
      </c>
      <c r="AA13" s="3">
        <v>2</v>
      </c>
      <c r="AB13" s="3">
        <v>6</v>
      </c>
      <c r="AC13" s="3">
        <v>1</v>
      </c>
      <c r="AD13" s="3">
        <v>8</v>
      </c>
      <c r="AE13" s="3">
        <v>4</v>
      </c>
      <c r="AF13" s="3">
        <v>5</v>
      </c>
      <c r="AG13" s="3">
        <v>8</v>
      </c>
      <c r="AH13" s="3">
        <v>6</v>
      </c>
      <c r="AI13" s="10">
        <v>8</v>
      </c>
      <c r="AJ13" s="12">
        <f t="shared" si="0"/>
        <v>125</v>
      </c>
      <c r="AK13" s="42">
        <v>20.5</v>
      </c>
    </row>
    <row r="14" spans="2:37" ht="15">
      <c r="B14" s="67">
        <v>10</v>
      </c>
      <c r="C14" s="22">
        <v>12</v>
      </c>
      <c r="D14" s="21" t="s">
        <v>27</v>
      </c>
      <c r="E14" s="21" t="s">
        <v>26</v>
      </c>
      <c r="F14" s="17">
        <v>2</v>
      </c>
      <c r="G14" s="3">
        <v>6</v>
      </c>
      <c r="H14" s="3">
        <v>1</v>
      </c>
      <c r="I14" s="3">
        <v>1</v>
      </c>
      <c r="J14" s="3">
        <v>7</v>
      </c>
      <c r="K14" s="3">
        <v>6</v>
      </c>
      <c r="L14" s="3">
        <v>0</v>
      </c>
      <c r="M14" s="3">
        <v>8</v>
      </c>
      <c r="N14" s="3">
        <v>0</v>
      </c>
      <c r="O14" s="3">
        <v>0</v>
      </c>
      <c r="P14" s="3">
        <v>4</v>
      </c>
      <c r="Q14" s="3">
        <v>2</v>
      </c>
      <c r="R14" s="3">
        <v>0</v>
      </c>
      <c r="S14" s="3">
        <v>2</v>
      </c>
      <c r="T14" s="3">
        <v>8</v>
      </c>
      <c r="U14" s="3">
        <v>2</v>
      </c>
      <c r="V14" s="3">
        <v>7</v>
      </c>
      <c r="W14" s="3">
        <v>2</v>
      </c>
      <c r="X14" s="3">
        <v>8</v>
      </c>
      <c r="Y14" s="3">
        <v>8</v>
      </c>
      <c r="Z14" s="3">
        <v>2</v>
      </c>
      <c r="AA14" s="3">
        <v>0</v>
      </c>
      <c r="AB14" s="3">
        <v>8</v>
      </c>
      <c r="AC14" s="3">
        <v>7</v>
      </c>
      <c r="AD14" s="3">
        <v>3</v>
      </c>
      <c r="AE14" s="3">
        <v>8</v>
      </c>
      <c r="AF14" s="3">
        <v>5</v>
      </c>
      <c r="AG14" s="3">
        <v>3</v>
      </c>
      <c r="AH14" s="3">
        <v>8</v>
      </c>
      <c r="AI14" s="10">
        <v>3</v>
      </c>
      <c r="AJ14" s="12">
        <f t="shared" si="0"/>
        <v>121</v>
      </c>
      <c r="AK14" s="42">
        <v>19</v>
      </c>
    </row>
    <row r="15" spans="2:37" ht="15">
      <c r="B15" s="66">
        <v>11</v>
      </c>
      <c r="C15" s="22">
        <v>4</v>
      </c>
      <c r="D15" s="21" t="s">
        <v>12</v>
      </c>
      <c r="E15" s="21" t="s">
        <v>11</v>
      </c>
      <c r="F15" s="17">
        <v>8</v>
      </c>
      <c r="G15" s="3">
        <v>0</v>
      </c>
      <c r="H15" s="3">
        <v>6</v>
      </c>
      <c r="I15" s="3">
        <v>6</v>
      </c>
      <c r="J15" s="3">
        <v>1</v>
      </c>
      <c r="K15" s="3">
        <v>2</v>
      </c>
      <c r="L15" s="3">
        <v>8</v>
      </c>
      <c r="M15" s="3">
        <v>0</v>
      </c>
      <c r="N15" s="3">
        <v>0</v>
      </c>
      <c r="O15" s="3">
        <v>0</v>
      </c>
      <c r="P15" s="3">
        <v>4</v>
      </c>
      <c r="Q15" s="3">
        <v>6</v>
      </c>
      <c r="R15" s="3">
        <v>6</v>
      </c>
      <c r="S15" s="3">
        <v>6</v>
      </c>
      <c r="T15" s="3">
        <v>0</v>
      </c>
      <c r="U15" s="3">
        <v>5</v>
      </c>
      <c r="V15" s="3">
        <v>7</v>
      </c>
      <c r="W15" s="3">
        <v>7</v>
      </c>
      <c r="X15" s="3">
        <v>1</v>
      </c>
      <c r="Y15" s="3">
        <v>0</v>
      </c>
      <c r="Z15" s="3">
        <v>0</v>
      </c>
      <c r="AA15" s="3">
        <v>6</v>
      </c>
      <c r="AB15" s="3">
        <v>0</v>
      </c>
      <c r="AC15" s="3">
        <v>5</v>
      </c>
      <c r="AD15" s="3">
        <v>2</v>
      </c>
      <c r="AE15" s="3">
        <v>8</v>
      </c>
      <c r="AF15" s="3">
        <v>8</v>
      </c>
      <c r="AG15" s="3">
        <v>3</v>
      </c>
      <c r="AH15" s="3">
        <v>7</v>
      </c>
      <c r="AI15" s="10">
        <v>8</v>
      </c>
      <c r="AJ15" s="12">
        <f t="shared" si="0"/>
        <v>120</v>
      </c>
      <c r="AK15" s="42">
        <v>18</v>
      </c>
    </row>
    <row r="16" spans="2:37" ht="15">
      <c r="B16" s="66">
        <v>12</v>
      </c>
      <c r="C16" s="22">
        <v>16</v>
      </c>
      <c r="D16" s="21" t="s">
        <v>5</v>
      </c>
      <c r="E16" s="21" t="s">
        <v>4</v>
      </c>
      <c r="F16" s="17">
        <v>0</v>
      </c>
      <c r="G16" s="3">
        <v>8</v>
      </c>
      <c r="H16" s="3">
        <v>1</v>
      </c>
      <c r="I16" s="3">
        <v>4</v>
      </c>
      <c r="J16" s="3">
        <v>4</v>
      </c>
      <c r="K16" s="3">
        <v>8</v>
      </c>
      <c r="L16" s="3">
        <v>6</v>
      </c>
      <c r="M16" s="3">
        <v>2</v>
      </c>
      <c r="N16" s="3">
        <v>2</v>
      </c>
      <c r="O16" s="3">
        <v>5</v>
      </c>
      <c r="P16" s="3">
        <v>0</v>
      </c>
      <c r="Q16" s="3">
        <v>8</v>
      </c>
      <c r="R16" s="3">
        <v>8</v>
      </c>
      <c r="S16" s="3">
        <v>6</v>
      </c>
      <c r="T16" s="3">
        <v>4</v>
      </c>
      <c r="U16" s="3">
        <v>8</v>
      </c>
      <c r="V16" s="3">
        <v>0</v>
      </c>
      <c r="W16" s="3">
        <v>4</v>
      </c>
      <c r="X16" s="3">
        <v>1</v>
      </c>
      <c r="Y16" s="3">
        <v>4</v>
      </c>
      <c r="Z16" s="3">
        <v>6</v>
      </c>
      <c r="AA16" s="3">
        <v>8</v>
      </c>
      <c r="AB16" s="3">
        <v>3</v>
      </c>
      <c r="AC16" s="3">
        <v>4</v>
      </c>
      <c r="AD16" s="3">
        <v>0</v>
      </c>
      <c r="AE16" s="3">
        <v>2</v>
      </c>
      <c r="AF16" s="3">
        <v>0</v>
      </c>
      <c r="AG16" s="3">
        <v>3</v>
      </c>
      <c r="AH16" s="3">
        <v>1</v>
      </c>
      <c r="AI16" s="10">
        <v>6</v>
      </c>
      <c r="AJ16" s="12">
        <f t="shared" si="0"/>
        <v>116</v>
      </c>
      <c r="AK16" s="42">
        <v>17</v>
      </c>
    </row>
    <row r="17" spans="2:37" ht="15">
      <c r="B17" s="67">
        <v>13</v>
      </c>
      <c r="C17" s="22">
        <v>10</v>
      </c>
      <c r="D17" s="21" t="s">
        <v>17</v>
      </c>
      <c r="E17" s="21" t="s">
        <v>16</v>
      </c>
      <c r="F17" s="17">
        <v>0</v>
      </c>
      <c r="G17" s="3">
        <v>8</v>
      </c>
      <c r="H17" s="3">
        <v>7</v>
      </c>
      <c r="I17" s="3">
        <v>4</v>
      </c>
      <c r="J17" s="3">
        <v>4</v>
      </c>
      <c r="K17" s="3">
        <v>0</v>
      </c>
      <c r="L17" s="3">
        <v>4</v>
      </c>
      <c r="M17" s="3">
        <v>6</v>
      </c>
      <c r="N17" s="3">
        <v>4</v>
      </c>
      <c r="O17" s="3">
        <v>3</v>
      </c>
      <c r="P17" s="3">
        <v>2</v>
      </c>
      <c r="Q17" s="3">
        <v>4</v>
      </c>
      <c r="R17" s="3">
        <v>0</v>
      </c>
      <c r="S17" s="3">
        <v>2</v>
      </c>
      <c r="T17" s="3">
        <v>0</v>
      </c>
      <c r="U17" s="3">
        <v>6</v>
      </c>
      <c r="V17" s="3">
        <v>1</v>
      </c>
      <c r="W17" s="3">
        <v>6</v>
      </c>
      <c r="X17" s="3">
        <v>4</v>
      </c>
      <c r="Y17" s="3">
        <v>2</v>
      </c>
      <c r="Z17" s="3">
        <v>4</v>
      </c>
      <c r="AA17" s="3">
        <v>6</v>
      </c>
      <c r="AB17" s="3">
        <v>2</v>
      </c>
      <c r="AC17" s="3">
        <v>7</v>
      </c>
      <c r="AD17" s="3">
        <v>6</v>
      </c>
      <c r="AE17" s="3">
        <v>0</v>
      </c>
      <c r="AF17" s="3">
        <v>0</v>
      </c>
      <c r="AG17" s="3">
        <v>5</v>
      </c>
      <c r="AH17" s="3">
        <v>7</v>
      </c>
      <c r="AI17" s="10">
        <v>8</v>
      </c>
      <c r="AJ17" s="12">
        <f t="shared" si="0"/>
        <v>112</v>
      </c>
      <c r="AK17" s="42">
        <v>16</v>
      </c>
    </row>
    <row r="18" spans="2:37" ht="15">
      <c r="B18" s="67">
        <v>14</v>
      </c>
      <c r="C18" s="22">
        <v>6</v>
      </c>
      <c r="D18" s="21" t="s">
        <v>34</v>
      </c>
      <c r="E18" s="21" t="s">
        <v>37</v>
      </c>
      <c r="F18" s="17">
        <v>4</v>
      </c>
      <c r="G18" s="3">
        <v>3</v>
      </c>
      <c r="H18" s="3">
        <v>2</v>
      </c>
      <c r="I18" s="3">
        <v>0</v>
      </c>
      <c r="J18" s="3">
        <v>7</v>
      </c>
      <c r="K18" s="3">
        <v>4</v>
      </c>
      <c r="L18" s="3">
        <v>8</v>
      </c>
      <c r="M18" s="3">
        <v>2</v>
      </c>
      <c r="N18" s="3">
        <v>0</v>
      </c>
      <c r="O18" s="3">
        <v>0</v>
      </c>
      <c r="P18" s="3">
        <v>0</v>
      </c>
      <c r="Q18" s="3">
        <v>8</v>
      </c>
      <c r="R18" s="3">
        <v>4</v>
      </c>
      <c r="S18" s="3">
        <v>6</v>
      </c>
      <c r="T18" s="3">
        <v>4</v>
      </c>
      <c r="U18" s="3">
        <v>0</v>
      </c>
      <c r="V18" s="3">
        <v>8</v>
      </c>
      <c r="W18" s="3">
        <v>4</v>
      </c>
      <c r="X18" s="3">
        <v>1</v>
      </c>
      <c r="Y18" s="3">
        <v>0</v>
      </c>
      <c r="Z18" s="3">
        <v>8</v>
      </c>
      <c r="AA18" s="3">
        <v>2</v>
      </c>
      <c r="AB18" s="3">
        <v>8</v>
      </c>
      <c r="AC18" s="3">
        <v>3</v>
      </c>
      <c r="AD18" s="3">
        <v>3</v>
      </c>
      <c r="AE18" s="3">
        <v>8</v>
      </c>
      <c r="AF18" s="3">
        <v>3</v>
      </c>
      <c r="AG18" s="3">
        <v>5</v>
      </c>
      <c r="AH18" s="3">
        <v>0</v>
      </c>
      <c r="AI18" s="10">
        <v>5</v>
      </c>
      <c r="AJ18" s="12">
        <f t="shared" si="0"/>
        <v>110</v>
      </c>
      <c r="AK18" s="42">
        <v>15</v>
      </c>
    </row>
    <row r="19" spans="2:37" ht="15">
      <c r="B19" s="67" t="s">
        <v>49</v>
      </c>
      <c r="C19" s="22">
        <v>9</v>
      </c>
      <c r="D19" s="21" t="s">
        <v>47</v>
      </c>
      <c r="E19" s="21" t="s">
        <v>15</v>
      </c>
      <c r="F19" s="17">
        <v>4</v>
      </c>
      <c r="G19" s="3">
        <v>5</v>
      </c>
      <c r="H19" s="3">
        <v>2</v>
      </c>
      <c r="I19" s="3">
        <v>0</v>
      </c>
      <c r="J19" s="3">
        <v>1</v>
      </c>
      <c r="K19" s="3">
        <v>4</v>
      </c>
      <c r="L19" s="3">
        <v>2</v>
      </c>
      <c r="M19" s="3">
        <v>6</v>
      </c>
      <c r="N19" s="3">
        <v>6</v>
      </c>
      <c r="O19" s="3">
        <v>3</v>
      </c>
      <c r="P19" s="3">
        <v>0</v>
      </c>
      <c r="Q19" s="3">
        <v>8</v>
      </c>
      <c r="R19" s="3">
        <v>8</v>
      </c>
      <c r="S19" s="3">
        <v>6</v>
      </c>
      <c r="T19" s="3">
        <v>0</v>
      </c>
      <c r="U19" s="3">
        <v>6</v>
      </c>
      <c r="V19" s="3">
        <v>7</v>
      </c>
      <c r="W19" s="3">
        <v>2</v>
      </c>
      <c r="X19" s="3">
        <v>2</v>
      </c>
      <c r="Y19" s="3">
        <v>2</v>
      </c>
      <c r="Z19" s="3">
        <v>0</v>
      </c>
      <c r="AA19" s="3">
        <v>4</v>
      </c>
      <c r="AB19" s="3">
        <v>3</v>
      </c>
      <c r="AC19" s="3">
        <v>3</v>
      </c>
      <c r="AD19" s="3">
        <v>5</v>
      </c>
      <c r="AE19" s="3">
        <v>2</v>
      </c>
      <c r="AF19" s="3">
        <v>6</v>
      </c>
      <c r="AG19" s="3">
        <v>5</v>
      </c>
      <c r="AH19" s="3">
        <v>4</v>
      </c>
      <c r="AI19" s="10">
        <v>3</v>
      </c>
      <c r="AJ19" s="12">
        <f t="shared" si="0"/>
        <v>109</v>
      </c>
      <c r="AK19" s="42">
        <v>13.5</v>
      </c>
    </row>
    <row r="20" spans="2:37" ht="15">
      <c r="B20" s="67" t="s">
        <v>49</v>
      </c>
      <c r="C20" s="22">
        <v>19</v>
      </c>
      <c r="D20" s="21" t="s">
        <v>36</v>
      </c>
      <c r="E20" s="21" t="s">
        <v>35</v>
      </c>
      <c r="F20" s="17">
        <v>6</v>
      </c>
      <c r="G20" s="3">
        <v>2</v>
      </c>
      <c r="H20" s="3">
        <v>1</v>
      </c>
      <c r="I20" s="3">
        <v>1</v>
      </c>
      <c r="J20" s="3">
        <v>1</v>
      </c>
      <c r="K20" s="3">
        <v>2</v>
      </c>
      <c r="L20" s="3">
        <v>4</v>
      </c>
      <c r="M20" s="3">
        <v>2</v>
      </c>
      <c r="N20" s="3">
        <v>4</v>
      </c>
      <c r="O20" s="3">
        <v>5</v>
      </c>
      <c r="P20" s="3">
        <v>2</v>
      </c>
      <c r="Q20" s="3">
        <v>4</v>
      </c>
      <c r="R20" s="3">
        <v>4</v>
      </c>
      <c r="S20" s="3">
        <v>2</v>
      </c>
      <c r="T20" s="3">
        <v>4</v>
      </c>
      <c r="U20" s="3">
        <v>8</v>
      </c>
      <c r="V20" s="3">
        <v>8</v>
      </c>
      <c r="W20" s="3">
        <v>4</v>
      </c>
      <c r="X20" s="3">
        <v>2</v>
      </c>
      <c r="Y20" s="3">
        <v>2</v>
      </c>
      <c r="Z20" s="3">
        <v>8</v>
      </c>
      <c r="AA20" s="3">
        <v>4</v>
      </c>
      <c r="AB20" s="3">
        <v>5</v>
      </c>
      <c r="AC20" s="3">
        <v>5</v>
      </c>
      <c r="AD20" s="3">
        <v>0</v>
      </c>
      <c r="AE20" s="3">
        <v>4</v>
      </c>
      <c r="AF20" s="3">
        <v>5</v>
      </c>
      <c r="AG20" s="3">
        <v>8</v>
      </c>
      <c r="AH20" s="3">
        <v>2</v>
      </c>
      <c r="AI20" s="10">
        <v>0</v>
      </c>
      <c r="AJ20" s="12">
        <f t="shared" si="0"/>
        <v>109</v>
      </c>
      <c r="AK20" s="42">
        <v>13.5</v>
      </c>
    </row>
    <row r="21" spans="2:37" ht="15">
      <c r="B21" s="66">
        <v>17</v>
      </c>
      <c r="C21" s="22">
        <v>13</v>
      </c>
      <c r="D21" s="21" t="s">
        <v>3</v>
      </c>
      <c r="E21" s="21" t="s">
        <v>2</v>
      </c>
      <c r="F21" s="17">
        <v>2</v>
      </c>
      <c r="G21" s="3">
        <v>5</v>
      </c>
      <c r="H21" s="3">
        <v>2</v>
      </c>
      <c r="I21" s="3">
        <v>7</v>
      </c>
      <c r="J21" s="3">
        <v>7</v>
      </c>
      <c r="K21" s="3">
        <v>0</v>
      </c>
      <c r="L21" s="3">
        <v>4</v>
      </c>
      <c r="M21" s="3">
        <v>2</v>
      </c>
      <c r="N21" s="3">
        <v>4</v>
      </c>
      <c r="O21" s="3">
        <v>3</v>
      </c>
      <c r="P21" s="3">
        <v>6</v>
      </c>
      <c r="Q21" s="3">
        <v>4</v>
      </c>
      <c r="R21" s="3">
        <v>0</v>
      </c>
      <c r="S21" s="3">
        <v>2</v>
      </c>
      <c r="T21" s="3">
        <v>4</v>
      </c>
      <c r="U21" s="3">
        <v>8</v>
      </c>
      <c r="V21" s="3">
        <v>3</v>
      </c>
      <c r="W21" s="3">
        <v>0</v>
      </c>
      <c r="X21" s="3">
        <v>7</v>
      </c>
      <c r="Y21" s="3">
        <v>4</v>
      </c>
      <c r="Z21" s="3">
        <v>2</v>
      </c>
      <c r="AA21" s="3">
        <v>0</v>
      </c>
      <c r="AB21" s="3">
        <v>3</v>
      </c>
      <c r="AC21" s="3">
        <v>4</v>
      </c>
      <c r="AD21" s="3">
        <v>5</v>
      </c>
      <c r="AE21" s="3">
        <v>0</v>
      </c>
      <c r="AF21" s="3">
        <v>3</v>
      </c>
      <c r="AG21" s="3">
        <v>5</v>
      </c>
      <c r="AH21" s="3">
        <v>8</v>
      </c>
      <c r="AI21" s="10">
        <v>3</v>
      </c>
      <c r="AJ21" s="12">
        <f t="shared" si="0"/>
        <v>107</v>
      </c>
      <c r="AK21" s="42">
        <v>12</v>
      </c>
    </row>
    <row r="22" spans="2:37" ht="15">
      <c r="B22" s="66">
        <v>18</v>
      </c>
      <c r="C22" s="22">
        <v>1</v>
      </c>
      <c r="D22" s="21" t="s">
        <v>14</v>
      </c>
      <c r="E22" s="21" t="s">
        <v>13</v>
      </c>
      <c r="F22" s="17">
        <v>0</v>
      </c>
      <c r="G22" s="3">
        <v>8</v>
      </c>
      <c r="H22" s="3">
        <v>2</v>
      </c>
      <c r="I22" s="3">
        <v>2</v>
      </c>
      <c r="J22" s="3">
        <v>1</v>
      </c>
      <c r="K22" s="3">
        <v>2</v>
      </c>
      <c r="L22" s="3">
        <v>6</v>
      </c>
      <c r="M22" s="3">
        <v>6</v>
      </c>
      <c r="N22" s="3">
        <v>2</v>
      </c>
      <c r="O22" s="3">
        <v>6</v>
      </c>
      <c r="P22" s="3">
        <v>2</v>
      </c>
      <c r="Q22" s="3">
        <v>6</v>
      </c>
      <c r="R22" s="3">
        <v>4</v>
      </c>
      <c r="S22" s="3">
        <v>2</v>
      </c>
      <c r="T22" s="3">
        <v>4</v>
      </c>
      <c r="U22" s="3">
        <v>0</v>
      </c>
      <c r="V22" s="3">
        <v>0</v>
      </c>
      <c r="W22" s="3">
        <v>4</v>
      </c>
      <c r="X22" s="3">
        <v>0</v>
      </c>
      <c r="Y22" s="3">
        <v>0</v>
      </c>
      <c r="Z22" s="3">
        <v>6</v>
      </c>
      <c r="AA22" s="3">
        <v>8</v>
      </c>
      <c r="AB22" s="3">
        <v>8</v>
      </c>
      <c r="AC22" s="3">
        <v>7</v>
      </c>
      <c r="AD22" s="3">
        <v>2</v>
      </c>
      <c r="AE22" s="3">
        <v>8</v>
      </c>
      <c r="AF22" s="3">
        <v>0</v>
      </c>
      <c r="AG22" s="3">
        <v>5</v>
      </c>
      <c r="AH22" s="3">
        <v>1</v>
      </c>
      <c r="AI22" s="10">
        <v>0</v>
      </c>
      <c r="AJ22" s="12">
        <f t="shared" si="0"/>
        <v>102</v>
      </c>
      <c r="AK22" s="42">
        <v>11</v>
      </c>
    </row>
    <row r="23" spans="2:37" ht="15">
      <c r="B23" s="67">
        <v>19</v>
      </c>
      <c r="C23" s="22">
        <v>14</v>
      </c>
      <c r="D23" s="21" t="s">
        <v>23</v>
      </c>
      <c r="E23" s="21" t="s">
        <v>22</v>
      </c>
      <c r="F23" s="17">
        <v>2</v>
      </c>
      <c r="G23" s="3">
        <v>6</v>
      </c>
      <c r="H23" s="3">
        <v>7</v>
      </c>
      <c r="I23" s="3">
        <v>7</v>
      </c>
      <c r="J23" s="3">
        <v>1</v>
      </c>
      <c r="K23" s="3">
        <v>2</v>
      </c>
      <c r="L23" s="3">
        <v>2</v>
      </c>
      <c r="M23" s="3">
        <v>2</v>
      </c>
      <c r="N23" s="3">
        <v>2</v>
      </c>
      <c r="O23" s="3">
        <v>6</v>
      </c>
      <c r="P23" s="3">
        <v>6</v>
      </c>
      <c r="Q23" s="3">
        <v>2</v>
      </c>
      <c r="R23" s="3">
        <v>2</v>
      </c>
      <c r="S23" s="3">
        <v>0</v>
      </c>
      <c r="T23" s="3">
        <v>4</v>
      </c>
      <c r="U23" s="3">
        <v>3</v>
      </c>
      <c r="V23" s="3">
        <v>5</v>
      </c>
      <c r="W23" s="3">
        <v>1</v>
      </c>
      <c r="X23" s="3">
        <v>1</v>
      </c>
      <c r="Y23" s="3">
        <v>4</v>
      </c>
      <c r="Z23" s="3">
        <v>2</v>
      </c>
      <c r="AA23" s="3">
        <v>0</v>
      </c>
      <c r="AB23" s="3">
        <v>5</v>
      </c>
      <c r="AC23" s="3">
        <v>4</v>
      </c>
      <c r="AD23" s="3">
        <v>3</v>
      </c>
      <c r="AE23" s="3">
        <v>2</v>
      </c>
      <c r="AF23" s="3">
        <v>6</v>
      </c>
      <c r="AG23" s="3">
        <v>3</v>
      </c>
      <c r="AH23" s="3">
        <v>4</v>
      </c>
      <c r="AI23" s="10">
        <v>5</v>
      </c>
      <c r="AJ23" s="12">
        <f t="shared" si="0"/>
        <v>99</v>
      </c>
      <c r="AK23" s="42">
        <v>10</v>
      </c>
    </row>
    <row r="24" spans="2:37" ht="15">
      <c r="B24" s="73">
        <v>20</v>
      </c>
      <c r="C24" s="24">
        <v>7</v>
      </c>
      <c r="D24" s="23" t="s">
        <v>44</v>
      </c>
      <c r="E24" s="23" t="s">
        <v>43</v>
      </c>
      <c r="F24" s="18">
        <v>8</v>
      </c>
      <c r="G24" s="13">
        <v>0</v>
      </c>
      <c r="H24" s="13">
        <v>1</v>
      </c>
      <c r="I24" s="13">
        <v>4</v>
      </c>
      <c r="J24" s="13">
        <v>4</v>
      </c>
      <c r="K24" s="13">
        <v>0</v>
      </c>
      <c r="L24" s="13">
        <v>0</v>
      </c>
      <c r="M24" s="13">
        <v>6</v>
      </c>
      <c r="N24" s="13">
        <v>8</v>
      </c>
      <c r="O24" s="13">
        <v>8</v>
      </c>
      <c r="P24" s="13">
        <v>0</v>
      </c>
      <c r="Q24" s="13">
        <v>8</v>
      </c>
      <c r="R24" s="13">
        <v>0</v>
      </c>
      <c r="S24" s="13">
        <v>2</v>
      </c>
      <c r="T24" s="13">
        <v>4</v>
      </c>
      <c r="U24" s="13">
        <v>0</v>
      </c>
      <c r="V24" s="13">
        <v>5</v>
      </c>
      <c r="W24" s="13">
        <v>8</v>
      </c>
      <c r="X24" s="13">
        <v>0</v>
      </c>
      <c r="Y24" s="13">
        <v>0</v>
      </c>
      <c r="Z24" s="13">
        <v>2</v>
      </c>
      <c r="AA24" s="13">
        <v>0</v>
      </c>
      <c r="AB24" s="13">
        <v>0</v>
      </c>
      <c r="AC24" s="13">
        <v>1</v>
      </c>
      <c r="AD24" s="13">
        <v>5</v>
      </c>
      <c r="AE24" s="13">
        <v>6</v>
      </c>
      <c r="AF24" s="13">
        <v>2</v>
      </c>
      <c r="AG24" s="13">
        <v>3</v>
      </c>
      <c r="AH24" s="13">
        <v>4</v>
      </c>
      <c r="AI24" s="14">
        <v>3</v>
      </c>
      <c r="AJ24" s="15">
        <f t="shared" si="0"/>
        <v>92</v>
      </c>
      <c r="AK24" s="93">
        <v>9</v>
      </c>
    </row>
    <row r="25" spans="2:37" ht="15">
      <c r="B25" s="68"/>
      <c r="C25" s="69"/>
      <c r="D25" s="70" t="s">
        <v>236</v>
      </c>
      <c r="E25" s="71"/>
      <c r="F25" s="72">
        <f>SUM(F5:F24)</f>
        <v>80</v>
      </c>
      <c r="G25" s="29">
        <f aca="true" t="shared" si="1" ref="G25:AI25">SUM(G5:G24)</f>
        <v>80</v>
      </c>
      <c r="H25" s="29">
        <f t="shared" si="1"/>
        <v>80</v>
      </c>
      <c r="I25" s="29">
        <f t="shared" si="1"/>
        <v>80</v>
      </c>
      <c r="J25" s="29">
        <f t="shared" si="1"/>
        <v>80</v>
      </c>
      <c r="K25" s="29">
        <f t="shared" si="1"/>
        <v>80</v>
      </c>
      <c r="L25" s="29">
        <f t="shared" si="1"/>
        <v>80</v>
      </c>
      <c r="M25" s="29">
        <f t="shared" si="1"/>
        <v>80</v>
      </c>
      <c r="N25" s="29">
        <f t="shared" si="1"/>
        <v>80</v>
      </c>
      <c r="O25" s="29">
        <f t="shared" si="1"/>
        <v>80</v>
      </c>
      <c r="P25" s="29">
        <f t="shared" si="1"/>
        <v>80</v>
      </c>
      <c r="Q25" s="29">
        <f t="shared" si="1"/>
        <v>80</v>
      </c>
      <c r="R25" s="29">
        <f t="shared" si="1"/>
        <v>80</v>
      </c>
      <c r="S25" s="29">
        <f t="shared" si="1"/>
        <v>80</v>
      </c>
      <c r="T25" s="29">
        <f t="shared" si="1"/>
        <v>80</v>
      </c>
      <c r="U25" s="29">
        <f t="shared" si="1"/>
        <v>80</v>
      </c>
      <c r="V25" s="29">
        <f t="shared" si="1"/>
        <v>80</v>
      </c>
      <c r="W25" s="29">
        <f t="shared" si="1"/>
        <v>80</v>
      </c>
      <c r="X25" s="29">
        <f t="shared" si="1"/>
        <v>80</v>
      </c>
      <c r="Y25" s="29">
        <f t="shared" si="1"/>
        <v>80</v>
      </c>
      <c r="Z25" s="29">
        <f t="shared" si="1"/>
        <v>80</v>
      </c>
      <c r="AA25" s="29">
        <f t="shared" si="1"/>
        <v>80</v>
      </c>
      <c r="AB25" s="29">
        <f t="shared" si="1"/>
        <v>80</v>
      </c>
      <c r="AC25" s="29">
        <f t="shared" si="1"/>
        <v>80</v>
      </c>
      <c r="AD25" s="29">
        <f t="shared" si="1"/>
        <v>80</v>
      </c>
      <c r="AE25" s="29">
        <f t="shared" si="1"/>
        <v>80</v>
      </c>
      <c r="AF25" s="29">
        <f t="shared" si="1"/>
        <v>80</v>
      </c>
      <c r="AG25" s="29">
        <f t="shared" si="1"/>
        <v>80</v>
      </c>
      <c r="AH25" s="29">
        <f t="shared" si="1"/>
        <v>80</v>
      </c>
      <c r="AI25" s="30">
        <f t="shared" si="1"/>
        <v>80</v>
      </c>
      <c r="AJ25" s="69"/>
      <c r="AK25" s="94"/>
    </row>
  </sheetData>
  <sheetProtection/>
  <mergeCells count="8">
    <mergeCell ref="D25:E25"/>
    <mergeCell ref="AK3:AK4"/>
    <mergeCell ref="AJ3:AJ4"/>
    <mergeCell ref="F3:AI3"/>
    <mergeCell ref="B3:B4"/>
    <mergeCell ref="C3:C4"/>
    <mergeCell ref="D3:D4"/>
    <mergeCell ref="E3:E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&amp;R&amp;"-,Paks"Estonian Championship of mind sports 2010 (3-4 july, Rakvere, individual)
Eesti MV mõttemängude mitmevõistluses 2010 (3-4. juuli, Rakvere, individuaalarvestuses)</oddFooter>
  </headerFooter>
  <ignoredErrors>
    <ignoredError sqref="F25:AI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U32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11.57421875" style="0" customWidth="1"/>
    <col min="4" max="4" width="11.57421875" style="0" bestFit="1" customWidth="1"/>
    <col min="5" max="11" width="7.7109375" style="0" customWidth="1"/>
    <col min="12" max="12" width="7.140625" style="0" bestFit="1" customWidth="1"/>
    <col min="13" max="15" width="7.7109375" style="0" customWidth="1"/>
    <col min="16" max="16" width="7.8515625" style="0" bestFit="1" customWidth="1"/>
  </cols>
  <sheetData>
    <row r="1" s="1" customFormat="1" ht="26.25">
      <c r="C1" s="1" t="s">
        <v>46</v>
      </c>
    </row>
    <row r="2" ht="6" customHeight="1"/>
    <row r="3" spans="2:16" ht="15" customHeight="1">
      <c r="B3" s="38" t="s">
        <v>237</v>
      </c>
      <c r="C3" s="43" t="s">
        <v>213</v>
      </c>
      <c r="D3" s="43" t="s">
        <v>214</v>
      </c>
      <c r="E3" s="36" t="s">
        <v>215</v>
      </c>
      <c r="F3" s="32"/>
      <c r="G3" s="32"/>
      <c r="H3" s="32"/>
      <c r="I3" s="32"/>
      <c r="J3" s="32"/>
      <c r="K3" s="32"/>
      <c r="L3" s="43" t="s">
        <v>232</v>
      </c>
      <c r="M3" s="87" t="s">
        <v>64</v>
      </c>
      <c r="N3" s="88" t="s">
        <v>65</v>
      </c>
      <c r="O3" s="89" t="s">
        <v>66</v>
      </c>
      <c r="P3" s="81" t="s">
        <v>249</v>
      </c>
    </row>
    <row r="4" spans="2:16" ht="15">
      <c r="B4" s="39"/>
      <c r="C4" s="44"/>
      <c r="D4" s="44"/>
      <c r="E4" s="37">
        <v>1</v>
      </c>
      <c r="F4" s="33">
        <v>2</v>
      </c>
      <c r="G4" s="33">
        <v>3</v>
      </c>
      <c r="H4" s="33">
        <v>4</v>
      </c>
      <c r="I4" s="33">
        <v>5</v>
      </c>
      <c r="J4" s="33">
        <v>6</v>
      </c>
      <c r="K4" s="33">
        <v>7</v>
      </c>
      <c r="L4" s="44"/>
      <c r="M4" s="90"/>
      <c r="N4" s="91"/>
      <c r="O4" s="92"/>
      <c r="P4" s="82"/>
    </row>
    <row r="5" spans="2:16" ht="15">
      <c r="B5" s="40">
        <v>1</v>
      </c>
      <c r="C5" s="19" t="s">
        <v>9</v>
      </c>
      <c r="D5" s="19" t="s">
        <v>8</v>
      </c>
      <c r="E5" s="34" t="s">
        <v>163</v>
      </c>
      <c r="F5" s="31" t="s">
        <v>194</v>
      </c>
      <c r="G5" s="31" t="s">
        <v>172</v>
      </c>
      <c r="H5" s="31" t="s">
        <v>128</v>
      </c>
      <c r="I5" s="31" t="s">
        <v>129</v>
      </c>
      <c r="J5" s="31" t="s">
        <v>159</v>
      </c>
      <c r="K5" s="31" t="s">
        <v>137</v>
      </c>
      <c r="L5" s="45">
        <v>6</v>
      </c>
      <c r="M5" s="95" t="s">
        <v>78</v>
      </c>
      <c r="N5" s="96" t="s">
        <v>212</v>
      </c>
      <c r="O5" s="97" t="s">
        <v>102</v>
      </c>
      <c r="P5" s="11">
        <v>30</v>
      </c>
    </row>
    <row r="6" spans="2:17" ht="15">
      <c r="B6" s="41">
        <v>2</v>
      </c>
      <c r="C6" s="21" t="s">
        <v>14</v>
      </c>
      <c r="D6" s="21" t="s">
        <v>13</v>
      </c>
      <c r="E6" s="35" t="s">
        <v>141</v>
      </c>
      <c r="F6" s="2" t="s">
        <v>139</v>
      </c>
      <c r="G6" s="2" t="s">
        <v>171</v>
      </c>
      <c r="H6" s="2" t="s">
        <v>136</v>
      </c>
      <c r="I6" s="2" t="s">
        <v>140</v>
      </c>
      <c r="J6" s="2" t="s">
        <v>128</v>
      </c>
      <c r="K6" s="2" t="s">
        <v>129</v>
      </c>
      <c r="L6" s="46" t="s">
        <v>211</v>
      </c>
      <c r="M6" s="98" t="s">
        <v>87</v>
      </c>
      <c r="N6" s="99" t="s">
        <v>70</v>
      </c>
      <c r="O6" s="100" t="s">
        <v>81</v>
      </c>
      <c r="P6" s="42">
        <v>28</v>
      </c>
      <c r="Q6" s="26"/>
    </row>
    <row r="7" spans="2:16" ht="15">
      <c r="B7" s="41" t="s">
        <v>208</v>
      </c>
      <c r="C7" s="21" t="s">
        <v>42</v>
      </c>
      <c r="D7" s="21" t="s">
        <v>10</v>
      </c>
      <c r="E7" s="35" t="s">
        <v>155</v>
      </c>
      <c r="F7" s="2" t="s">
        <v>135</v>
      </c>
      <c r="G7" s="2" t="s">
        <v>133</v>
      </c>
      <c r="H7" s="2" t="s">
        <v>130</v>
      </c>
      <c r="I7" s="2" t="s">
        <v>139</v>
      </c>
      <c r="J7" s="2" t="s">
        <v>142</v>
      </c>
      <c r="K7" s="2" t="s">
        <v>138</v>
      </c>
      <c r="L7" s="46">
        <v>5</v>
      </c>
      <c r="M7" s="98" t="s">
        <v>209</v>
      </c>
      <c r="N7" s="99" t="s">
        <v>79</v>
      </c>
      <c r="O7" s="100" t="s">
        <v>196</v>
      </c>
      <c r="P7" s="42">
        <v>26</v>
      </c>
    </row>
    <row r="8" spans="2:16" ht="15">
      <c r="B8" s="41"/>
      <c r="C8" s="21" t="s">
        <v>17</v>
      </c>
      <c r="D8" s="21" t="s">
        <v>16</v>
      </c>
      <c r="E8" s="35" t="s">
        <v>142</v>
      </c>
      <c r="F8" s="2" t="s">
        <v>154</v>
      </c>
      <c r="G8" s="2" t="s">
        <v>151</v>
      </c>
      <c r="H8" s="2" t="s">
        <v>149</v>
      </c>
      <c r="I8" s="2" t="s">
        <v>135</v>
      </c>
      <c r="J8" s="2" t="s">
        <v>195</v>
      </c>
      <c r="K8" s="2" t="s">
        <v>165</v>
      </c>
      <c r="L8" s="46">
        <v>5</v>
      </c>
      <c r="M8" s="98" t="s">
        <v>78</v>
      </c>
      <c r="N8" s="99" t="s">
        <v>74</v>
      </c>
      <c r="O8" s="100" t="s">
        <v>78</v>
      </c>
      <c r="P8" s="42">
        <v>25</v>
      </c>
    </row>
    <row r="9" spans="2:16" ht="15">
      <c r="B9" s="41"/>
      <c r="C9" s="21" t="s">
        <v>51</v>
      </c>
      <c r="D9" s="21" t="s">
        <v>50</v>
      </c>
      <c r="E9" s="35" t="s">
        <v>136</v>
      </c>
      <c r="F9" s="2" t="s">
        <v>127</v>
      </c>
      <c r="G9" s="2" t="s">
        <v>141</v>
      </c>
      <c r="H9" s="2" t="s">
        <v>139</v>
      </c>
      <c r="I9" s="2" t="s">
        <v>137</v>
      </c>
      <c r="J9" s="2" t="s">
        <v>138</v>
      </c>
      <c r="K9" s="2" t="s">
        <v>135</v>
      </c>
      <c r="L9" s="46">
        <v>5</v>
      </c>
      <c r="M9" s="98" t="s">
        <v>197</v>
      </c>
      <c r="N9" s="99" t="s">
        <v>88</v>
      </c>
      <c r="O9" s="100" t="s">
        <v>78</v>
      </c>
      <c r="P9" s="42">
        <v>24</v>
      </c>
    </row>
    <row r="10" spans="2:16" ht="15">
      <c r="B10" s="41"/>
      <c r="C10" s="21" t="s">
        <v>12</v>
      </c>
      <c r="D10" s="21" t="s">
        <v>11</v>
      </c>
      <c r="E10" s="35" t="s">
        <v>131</v>
      </c>
      <c r="F10" s="2" t="s">
        <v>148</v>
      </c>
      <c r="G10" s="2" t="s">
        <v>137</v>
      </c>
      <c r="H10" s="2" t="s">
        <v>151</v>
      </c>
      <c r="I10" s="2" t="s">
        <v>167</v>
      </c>
      <c r="J10" s="2" t="s">
        <v>144</v>
      </c>
      <c r="K10" s="2" t="s">
        <v>133</v>
      </c>
      <c r="L10" s="46">
        <v>5</v>
      </c>
      <c r="M10" s="98" t="s">
        <v>83</v>
      </c>
      <c r="N10" s="99" t="s">
        <v>102</v>
      </c>
      <c r="O10" s="100" t="s">
        <v>197</v>
      </c>
      <c r="P10" s="42">
        <v>23</v>
      </c>
    </row>
    <row r="11" spans="2:17" ht="15">
      <c r="B11" s="41">
        <v>7</v>
      </c>
      <c r="C11" s="21" t="s">
        <v>7</v>
      </c>
      <c r="D11" s="21" t="s">
        <v>6</v>
      </c>
      <c r="E11" s="35" t="s">
        <v>144</v>
      </c>
      <c r="F11" s="2" t="s">
        <v>157</v>
      </c>
      <c r="G11" s="2" t="s">
        <v>126</v>
      </c>
      <c r="H11" s="2" t="s">
        <v>154</v>
      </c>
      <c r="I11" s="2" t="s">
        <v>183</v>
      </c>
      <c r="J11" s="2" t="s">
        <v>149</v>
      </c>
      <c r="K11" s="2" t="s">
        <v>142</v>
      </c>
      <c r="L11" s="46" t="s">
        <v>86</v>
      </c>
      <c r="M11" s="98" t="s">
        <v>197</v>
      </c>
      <c r="N11" s="99" t="s">
        <v>212</v>
      </c>
      <c r="O11" s="100" t="s">
        <v>89</v>
      </c>
      <c r="P11" s="42">
        <v>22</v>
      </c>
      <c r="Q11" s="26"/>
    </row>
    <row r="12" spans="2:16" ht="15">
      <c r="B12" s="41" t="s">
        <v>207</v>
      </c>
      <c r="C12" s="21" t="s">
        <v>55</v>
      </c>
      <c r="D12" s="21" t="s">
        <v>54</v>
      </c>
      <c r="E12" s="35" t="s">
        <v>124</v>
      </c>
      <c r="F12" s="2" t="s">
        <v>149</v>
      </c>
      <c r="G12" s="2" t="s">
        <v>165</v>
      </c>
      <c r="H12" s="2" t="s">
        <v>172</v>
      </c>
      <c r="I12" s="2" t="s">
        <v>157</v>
      </c>
      <c r="J12" s="2" t="s">
        <v>156</v>
      </c>
      <c r="K12" s="2" t="s">
        <v>139</v>
      </c>
      <c r="L12" s="46">
        <v>4</v>
      </c>
      <c r="M12" s="98" t="s">
        <v>197</v>
      </c>
      <c r="N12" s="99" t="s">
        <v>88</v>
      </c>
      <c r="O12" s="100" t="s">
        <v>94</v>
      </c>
      <c r="P12" s="42">
        <v>21</v>
      </c>
    </row>
    <row r="13" spans="2:16" ht="15">
      <c r="B13" s="41"/>
      <c r="C13" s="21" t="s">
        <v>1</v>
      </c>
      <c r="D13" s="21" t="s">
        <v>0</v>
      </c>
      <c r="E13" s="35" t="s">
        <v>159</v>
      </c>
      <c r="F13" s="2" t="s">
        <v>152</v>
      </c>
      <c r="G13" s="2" t="s">
        <v>155</v>
      </c>
      <c r="H13" s="2" t="s">
        <v>144</v>
      </c>
      <c r="I13" s="2" t="s">
        <v>130</v>
      </c>
      <c r="J13" s="2" t="s">
        <v>151</v>
      </c>
      <c r="K13" s="2" t="s">
        <v>177</v>
      </c>
      <c r="L13" s="46">
        <v>4</v>
      </c>
      <c r="M13" s="98" t="s">
        <v>111</v>
      </c>
      <c r="N13" s="99" t="s">
        <v>210</v>
      </c>
      <c r="O13" s="100" t="s">
        <v>103</v>
      </c>
      <c r="P13" s="42">
        <v>20</v>
      </c>
    </row>
    <row r="14" spans="2:16" ht="15">
      <c r="B14" s="41"/>
      <c r="C14" s="21" t="s">
        <v>53</v>
      </c>
      <c r="D14" s="21" t="s">
        <v>52</v>
      </c>
      <c r="E14" s="35" t="s">
        <v>176</v>
      </c>
      <c r="F14" s="2" t="s">
        <v>151</v>
      </c>
      <c r="G14" s="2" t="s">
        <v>154</v>
      </c>
      <c r="H14" s="2" t="s">
        <v>124</v>
      </c>
      <c r="I14" s="2" t="s">
        <v>159</v>
      </c>
      <c r="J14" s="2" t="s">
        <v>172</v>
      </c>
      <c r="K14" s="2" t="s">
        <v>157</v>
      </c>
      <c r="L14" s="46">
        <v>4</v>
      </c>
      <c r="M14" s="98" t="s">
        <v>94</v>
      </c>
      <c r="N14" s="99" t="s">
        <v>90</v>
      </c>
      <c r="O14" s="100" t="s">
        <v>103</v>
      </c>
      <c r="P14" s="42">
        <v>19</v>
      </c>
    </row>
    <row r="15" spans="2:16" ht="15">
      <c r="B15" s="41"/>
      <c r="C15" s="21" t="s">
        <v>41</v>
      </c>
      <c r="D15" s="21" t="s">
        <v>40</v>
      </c>
      <c r="E15" s="35" t="s">
        <v>156</v>
      </c>
      <c r="F15" s="2" t="s">
        <v>166</v>
      </c>
      <c r="G15" s="2" t="s">
        <v>163</v>
      </c>
      <c r="H15" s="2" t="s">
        <v>159</v>
      </c>
      <c r="I15" s="2" t="s">
        <v>148</v>
      </c>
      <c r="J15" s="2" t="s">
        <v>177</v>
      </c>
      <c r="K15" s="2" t="s">
        <v>172</v>
      </c>
      <c r="L15" s="46">
        <v>4</v>
      </c>
      <c r="M15" s="98" t="s">
        <v>101</v>
      </c>
      <c r="N15" s="99" t="s">
        <v>71</v>
      </c>
      <c r="O15" s="100" t="s">
        <v>96</v>
      </c>
      <c r="P15" s="42">
        <v>18</v>
      </c>
    </row>
    <row r="16" spans="2:16" ht="15">
      <c r="B16" s="41"/>
      <c r="C16" s="21" t="s">
        <v>5</v>
      </c>
      <c r="D16" s="21" t="s">
        <v>4</v>
      </c>
      <c r="E16" s="35" t="s">
        <v>177</v>
      </c>
      <c r="F16" s="2" t="s">
        <v>125</v>
      </c>
      <c r="G16" s="2" t="s">
        <v>148</v>
      </c>
      <c r="H16" s="2" t="s">
        <v>167</v>
      </c>
      <c r="I16" s="2" t="s">
        <v>124</v>
      </c>
      <c r="J16" s="2" t="s">
        <v>165</v>
      </c>
      <c r="K16" s="2" t="s">
        <v>155</v>
      </c>
      <c r="L16" s="46">
        <v>4</v>
      </c>
      <c r="M16" s="98" t="s">
        <v>89</v>
      </c>
      <c r="N16" s="99" t="s">
        <v>209</v>
      </c>
      <c r="O16" s="100" t="s">
        <v>100</v>
      </c>
      <c r="P16" s="42">
        <v>17</v>
      </c>
    </row>
    <row r="17" spans="2:16" ht="15">
      <c r="B17" s="41"/>
      <c r="C17" s="21" t="s">
        <v>18</v>
      </c>
      <c r="D17" s="21" t="s">
        <v>19</v>
      </c>
      <c r="E17" s="35" t="s">
        <v>178</v>
      </c>
      <c r="F17" s="2" t="s">
        <v>174</v>
      </c>
      <c r="G17" s="2" t="s">
        <v>152</v>
      </c>
      <c r="H17" s="2" t="s">
        <v>155</v>
      </c>
      <c r="I17" s="2" t="s">
        <v>127</v>
      </c>
      <c r="J17" s="2" t="s">
        <v>166</v>
      </c>
      <c r="K17" s="2" t="s">
        <v>136</v>
      </c>
      <c r="L17" s="46">
        <v>4</v>
      </c>
      <c r="M17" s="98" t="s">
        <v>96</v>
      </c>
      <c r="N17" s="99" t="s">
        <v>87</v>
      </c>
      <c r="O17" s="100" t="s">
        <v>198</v>
      </c>
      <c r="P17" s="42">
        <v>16</v>
      </c>
    </row>
    <row r="18" spans="2:16" ht="15">
      <c r="B18" s="41"/>
      <c r="C18" s="21" t="s">
        <v>32</v>
      </c>
      <c r="D18" s="21" t="s">
        <v>33</v>
      </c>
      <c r="E18" s="35" t="s">
        <v>161</v>
      </c>
      <c r="F18" s="2" t="s">
        <v>186</v>
      </c>
      <c r="G18" s="2" t="s">
        <v>125</v>
      </c>
      <c r="H18" s="2" t="s">
        <v>163</v>
      </c>
      <c r="I18" s="2" t="s">
        <v>138</v>
      </c>
      <c r="J18" s="2" t="s">
        <v>155</v>
      </c>
      <c r="K18" s="2" t="s">
        <v>124</v>
      </c>
      <c r="L18" s="46">
        <v>4</v>
      </c>
      <c r="M18" s="98" t="s">
        <v>198</v>
      </c>
      <c r="N18" s="99" t="s">
        <v>111</v>
      </c>
      <c r="O18" s="100" t="s">
        <v>117</v>
      </c>
      <c r="P18" s="42">
        <v>15</v>
      </c>
    </row>
    <row r="19" spans="2:16" ht="15">
      <c r="B19" s="41" t="s">
        <v>199</v>
      </c>
      <c r="C19" s="21" t="s">
        <v>29</v>
      </c>
      <c r="D19" s="21" t="s">
        <v>28</v>
      </c>
      <c r="E19" s="35" t="s">
        <v>166</v>
      </c>
      <c r="F19" s="2" t="s">
        <v>156</v>
      </c>
      <c r="G19" s="2" t="s">
        <v>176</v>
      </c>
      <c r="H19" s="2" t="s">
        <v>160</v>
      </c>
      <c r="I19" s="2" t="s">
        <v>162</v>
      </c>
      <c r="J19" s="2" t="s">
        <v>141</v>
      </c>
      <c r="K19" s="2" t="s">
        <v>179</v>
      </c>
      <c r="L19" s="46">
        <v>3</v>
      </c>
      <c r="M19" s="98" t="s">
        <v>94</v>
      </c>
      <c r="N19" s="99" t="s">
        <v>196</v>
      </c>
      <c r="O19" s="100" t="s">
        <v>198</v>
      </c>
      <c r="P19" s="42">
        <v>14</v>
      </c>
    </row>
    <row r="20" spans="2:16" ht="15">
      <c r="B20" s="41"/>
      <c r="C20" s="21" t="s">
        <v>47</v>
      </c>
      <c r="D20" s="21" t="s">
        <v>15</v>
      </c>
      <c r="E20" s="35" t="s">
        <v>125</v>
      </c>
      <c r="F20" s="2" t="s">
        <v>140</v>
      </c>
      <c r="G20" s="2" t="s">
        <v>139</v>
      </c>
      <c r="H20" s="2" t="s">
        <v>166</v>
      </c>
      <c r="I20" s="2" t="s">
        <v>152</v>
      </c>
      <c r="J20" s="2" t="s">
        <v>160</v>
      </c>
      <c r="K20" s="2" t="s">
        <v>178</v>
      </c>
      <c r="L20" s="46">
        <v>3</v>
      </c>
      <c r="M20" s="98" t="s">
        <v>103</v>
      </c>
      <c r="N20" s="99" t="s">
        <v>90</v>
      </c>
      <c r="O20" s="100" t="s">
        <v>96</v>
      </c>
      <c r="P20" s="42">
        <v>13</v>
      </c>
    </row>
    <row r="21" spans="2:16" ht="15">
      <c r="B21" s="41"/>
      <c r="C21" s="21" t="s">
        <v>36</v>
      </c>
      <c r="D21" s="21" t="s">
        <v>35</v>
      </c>
      <c r="E21" s="35" t="s">
        <v>140</v>
      </c>
      <c r="F21" s="2" t="s">
        <v>165</v>
      </c>
      <c r="G21" s="2" t="s">
        <v>162</v>
      </c>
      <c r="H21" s="2" t="s">
        <v>141</v>
      </c>
      <c r="I21" s="2" t="s">
        <v>178</v>
      </c>
      <c r="J21" s="2" t="s">
        <v>173</v>
      </c>
      <c r="K21" s="2" t="s">
        <v>152</v>
      </c>
      <c r="L21" s="46">
        <v>3</v>
      </c>
      <c r="M21" s="98" t="s">
        <v>103</v>
      </c>
      <c r="N21" s="99" t="s">
        <v>196</v>
      </c>
      <c r="O21" s="100" t="s">
        <v>117</v>
      </c>
      <c r="P21" s="42">
        <v>12</v>
      </c>
    </row>
    <row r="22" spans="2:16" ht="15">
      <c r="B22" s="41"/>
      <c r="C22" s="21" t="s">
        <v>3</v>
      </c>
      <c r="D22" s="21" t="s">
        <v>2</v>
      </c>
      <c r="E22" s="35" t="s">
        <v>157</v>
      </c>
      <c r="F22" s="2" t="s">
        <v>182</v>
      </c>
      <c r="G22" s="2" t="s">
        <v>131</v>
      </c>
      <c r="H22" s="2" t="s">
        <v>138</v>
      </c>
      <c r="I22" s="2" t="s">
        <v>125</v>
      </c>
      <c r="J22" s="2" t="s">
        <v>148</v>
      </c>
      <c r="K22" s="2" t="s">
        <v>183</v>
      </c>
      <c r="L22" s="46">
        <v>3</v>
      </c>
      <c r="M22" s="98" t="s">
        <v>96</v>
      </c>
      <c r="N22" s="99" t="s">
        <v>69</v>
      </c>
      <c r="O22" s="100" t="s">
        <v>200</v>
      </c>
      <c r="P22" s="42">
        <v>11</v>
      </c>
    </row>
    <row r="23" spans="2:16" ht="15">
      <c r="B23" s="41"/>
      <c r="C23" s="21" t="s">
        <v>44</v>
      </c>
      <c r="D23" s="21" t="s">
        <v>43</v>
      </c>
      <c r="E23" s="35" t="s">
        <v>138</v>
      </c>
      <c r="F23" s="2" t="s">
        <v>131</v>
      </c>
      <c r="G23" s="2" t="s">
        <v>157</v>
      </c>
      <c r="H23" s="2" t="s">
        <v>161</v>
      </c>
      <c r="I23" s="2" t="s">
        <v>163</v>
      </c>
      <c r="J23" s="2" t="s">
        <v>174</v>
      </c>
      <c r="K23" s="2" t="s">
        <v>125</v>
      </c>
      <c r="L23" s="46">
        <v>3</v>
      </c>
      <c r="M23" s="98" t="s">
        <v>100</v>
      </c>
      <c r="N23" s="99" t="s">
        <v>87</v>
      </c>
      <c r="O23" s="100" t="s">
        <v>200</v>
      </c>
      <c r="P23" s="42">
        <v>10</v>
      </c>
    </row>
    <row r="24" spans="2:16" ht="15">
      <c r="B24" s="41"/>
      <c r="C24" s="21" t="s">
        <v>30</v>
      </c>
      <c r="D24" s="21" t="s">
        <v>31</v>
      </c>
      <c r="E24" s="35" t="s">
        <v>152</v>
      </c>
      <c r="F24" s="2" t="s">
        <v>159</v>
      </c>
      <c r="G24" s="2" t="s">
        <v>160</v>
      </c>
      <c r="H24" s="2" t="s">
        <v>177</v>
      </c>
      <c r="I24" s="2" t="s">
        <v>188</v>
      </c>
      <c r="J24" s="2" t="s">
        <v>131</v>
      </c>
      <c r="K24" s="2" t="s">
        <v>176</v>
      </c>
      <c r="L24" s="46">
        <v>3</v>
      </c>
      <c r="M24" s="98" t="s">
        <v>105</v>
      </c>
      <c r="N24" s="99" t="s">
        <v>101</v>
      </c>
      <c r="O24" s="100" t="s">
        <v>200</v>
      </c>
      <c r="P24" s="42">
        <v>9</v>
      </c>
    </row>
    <row r="25" spans="2:16" ht="15">
      <c r="B25" s="41" t="s">
        <v>201</v>
      </c>
      <c r="C25" s="21" t="s">
        <v>34</v>
      </c>
      <c r="D25" s="21" t="s">
        <v>63</v>
      </c>
      <c r="E25" s="35" t="s">
        <v>151</v>
      </c>
      <c r="F25" s="2" t="s">
        <v>176</v>
      </c>
      <c r="G25" s="2" t="s">
        <v>167</v>
      </c>
      <c r="H25" s="2" t="s">
        <v>183</v>
      </c>
      <c r="I25" s="2" t="s">
        <v>154</v>
      </c>
      <c r="J25" s="2" t="s">
        <v>179</v>
      </c>
      <c r="K25" s="2" t="s">
        <v>162</v>
      </c>
      <c r="L25" s="46">
        <v>2</v>
      </c>
      <c r="M25" s="98" t="s">
        <v>94</v>
      </c>
      <c r="N25" s="99" t="s">
        <v>90</v>
      </c>
      <c r="O25" s="100" t="s">
        <v>202</v>
      </c>
      <c r="P25" s="42">
        <v>8</v>
      </c>
    </row>
    <row r="26" spans="2:16" ht="15">
      <c r="B26" s="41"/>
      <c r="C26" s="21" t="s">
        <v>27</v>
      </c>
      <c r="D26" s="21" t="s">
        <v>26</v>
      </c>
      <c r="E26" s="35" t="s">
        <v>139</v>
      </c>
      <c r="F26" s="2" t="s">
        <v>136</v>
      </c>
      <c r="G26" s="2" t="s">
        <v>178</v>
      </c>
      <c r="H26" s="2" t="s">
        <v>179</v>
      </c>
      <c r="I26" s="2" t="s">
        <v>175</v>
      </c>
      <c r="J26" s="2" t="s">
        <v>189</v>
      </c>
      <c r="K26" s="2" t="s">
        <v>131</v>
      </c>
      <c r="L26" s="46">
        <v>2</v>
      </c>
      <c r="M26" s="98" t="s">
        <v>100</v>
      </c>
      <c r="N26" s="99" t="s">
        <v>78</v>
      </c>
      <c r="O26" s="100" t="s">
        <v>112</v>
      </c>
      <c r="P26" s="42">
        <v>7</v>
      </c>
    </row>
    <row r="27" spans="2:16" ht="15">
      <c r="B27" s="41"/>
      <c r="C27" s="21" t="s">
        <v>39</v>
      </c>
      <c r="D27" s="21" t="s">
        <v>38</v>
      </c>
      <c r="E27" s="35" t="s">
        <v>186</v>
      </c>
      <c r="F27" s="2" t="s">
        <v>162</v>
      </c>
      <c r="G27" s="2" t="s">
        <v>179</v>
      </c>
      <c r="H27" s="2" t="s">
        <v>131</v>
      </c>
      <c r="I27" s="2" t="s">
        <v>173</v>
      </c>
      <c r="J27" s="2" t="s">
        <v>152</v>
      </c>
      <c r="K27" s="2" t="s">
        <v>175</v>
      </c>
      <c r="L27" s="46">
        <v>2</v>
      </c>
      <c r="M27" s="98" t="s">
        <v>97</v>
      </c>
      <c r="N27" s="99" t="s">
        <v>94</v>
      </c>
      <c r="O27" s="100" t="s">
        <v>203</v>
      </c>
      <c r="P27" s="42">
        <v>6</v>
      </c>
    </row>
    <row r="28" spans="2:16" ht="15">
      <c r="B28" s="41" t="s">
        <v>204</v>
      </c>
      <c r="C28" s="21" t="s">
        <v>21</v>
      </c>
      <c r="D28" s="21" t="s">
        <v>20</v>
      </c>
      <c r="E28" s="35" t="s">
        <v>180</v>
      </c>
      <c r="F28" s="2" t="s">
        <v>167</v>
      </c>
      <c r="G28" s="2" t="s">
        <v>183</v>
      </c>
      <c r="H28" s="2" t="s">
        <v>176</v>
      </c>
      <c r="I28" s="2" t="s">
        <v>186</v>
      </c>
      <c r="J28" s="2" t="s">
        <v>181</v>
      </c>
      <c r="K28" s="2" t="s">
        <v>161</v>
      </c>
      <c r="L28" s="46">
        <v>1</v>
      </c>
      <c r="M28" s="98" t="s">
        <v>100</v>
      </c>
      <c r="N28" s="99" t="s">
        <v>83</v>
      </c>
      <c r="O28" s="100" t="s">
        <v>205</v>
      </c>
      <c r="P28" s="42">
        <v>5</v>
      </c>
    </row>
    <row r="29" spans="2:16" ht="15">
      <c r="B29" s="41"/>
      <c r="C29" s="21" t="s">
        <v>23</v>
      </c>
      <c r="D29" s="21" t="s">
        <v>22</v>
      </c>
      <c r="E29" s="35" t="s">
        <v>165</v>
      </c>
      <c r="F29" s="2" t="s">
        <v>175</v>
      </c>
      <c r="G29" s="2" t="s">
        <v>173</v>
      </c>
      <c r="H29" s="2" t="s">
        <v>181</v>
      </c>
      <c r="I29" s="2" t="s">
        <v>176</v>
      </c>
      <c r="J29" s="2" t="s">
        <v>180</v>
      </c>
      <c r="K29" s="2" t="s">
        <v>182</v>
      </c>
      <c r="L29" s="46">
        <v>1</v>
      </c>
      <c r="M29" s="98" t="s">
        <v>198</v>
      </c>
      <c r="N29" s="99" t="s">
        <v>94</v>
      </c>
      <c r="O29" s="100" t="s">
        <v>206</v>
      </c>
      <c r="P29" s="42">
        <v>4</v>
      </c>
    </row>
    <row r="30" spans="2:16" ht="15">
      <c r="B30" s="47"/>
      <c r="C30" s="48" t="s">
        <v>25</v>
      </c>
      <c r="D30" s="48" t="s">
        <v>24</v>
      </c>
      <c r="E30" s="49" t="s">
        <v>160</v>
      </c>
      <c r="F30" s="50" t="s">
        <v>188</v>
      </c>
      <c r="G30" s="50" t="s">
        <v>174</v>
      </c>
      <c r="H30" s="50" t="s">
        <v>187</v>
      </c>
      <c r="I30" s="50" t="s">
        <v>193</v>
      </c>
      <c r="J30" s="50" t="s">
        <v>163</v>
      </c>
      <c r="K30" s="50" t="s">
        <v>180</v>
      </c>
      <c r="L30" s="51">
        <v>1</v>
      </c>
      <c r="M30" s="101" t="s">
        <v>109</v>
      </c>
      <c r="N30" s="102" t="s">
        <v>96</v>
      </c>
      <c r="O30" s="103" t="s">
        <v>123</v>
      </c>
      <c r="P30" s="73">
        <v>3</v>
      </c>
    </row>
    <row r="31" spans="15:21" ht="15">
      <c r="O31" s="25"/>
      <c r="T31" s="25"/>
      <c r="U31" s="25"/>
    </row>
    <row r="32" spans="15:21" ht="15">
      <c r="O32" s="25"/>
      <c r="T32" s="25"/>
      <c r="U32" s="25"/>
    </row>
  </sheetData>
  <sheetProtection/>
  <mergeCells count="9">
    <mergeCell ref="N3:N4"/>
    <mergeCell ref="O3:O4"/>
    <mergeCell ref="P3:P4"/>
    <mergeCell ref="B3:B4"/>
    <mergeCell ref="C3:C4"/>
    <mergeCell ref="D3:D4"/>
    <mergeCell ref="E3:K3"/>
    <mergeCell ref="L3:L4"/>
    <mergeCell ref="M3:M4"/>
  </mergeCells>
  <printOptions/>
  <pageMargins left="0.7" right="0.7" top="0.75" bottom="0.75" header="0.3" footer="0.3"/>
  <pageSetup horizontalDpi="600" verticalDpi="600" orientation="landscape" paperSize="9" r:id="rId1"/>
  <headerFooter>
    <oddFooter>&amp;R&amp;"-,Paks"Estonian Championship of mind sports 2010 (3-4 july, Rakvere, individual)
Eesti MV mõttemängude mitmevõistluses 2010 (3-4. juuli, Rakvere, individuaalarvestuses)</oddFooter>
  </headerFooter>
  <ignoredErrors>
    <ignoredError sqref="B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P32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6.7109375" style="0" customWidth="1"/>
    <col min="3" max="4" width="11.57421875" style="0" customWidth="1"/>
    <col min="5" max="11" width="7.7109375" style="0" customWidth="1"/>
    <col min="12" max="12" width="7.140625" style="0" bestFit="1" customWidth="1"/>
    <col min="13" max="15" width="7.7109375" style="0" customWidth="1"/>
    <col min="16" max="16" width="7.8515625" style="0" bestFit="1" customWidth="1"/>
  </cols>
  <sheetData>
    <row r="1" s="1" customFormat="1" ht="26.25">
      <c r="C1" s="1" t="s">
        <v>231</v>
      </c>
    </row>
    <row r="2" ht="6" customHeight="1"/>
    <row r="3" spans="2:16" ht="15" customHeight="1">
      <c r="B3" s="38" t="s">
        <v>237</v>
      </c>
      <c r="C3" s="43" t="s">
        <v>213</v>
      </c>
      <c r="D3" s="43" t="s">
        <v>214</v>
      </c>
      <c r="E3" s="36" t="s">
        <v>215</v>
      </c>
      <c r="F3" s="32"/>
      <c r="G3" s="32"/>
      <c r="H3" s="32"/>
      <c r="I3" s="32"/>
      <c r="J3" s="32"/>
      <c r="K3" s="32"/>
      <c r="L3" s="43" t="s">
        <v>232</v>
      </c>
      <c r="M3" s="87" t="s">
        <v>64</v>
      </c>
      <c r="N3" s="88" t="s">
        <v>65</v>
      </c>
      <c r="O3" s="89" t="s">
        <v>66</v>
      </c>
      <c r="P3" s="81" t="s">
        <v>249</v>
      </c>
    </row>
    <row r="4" spans="2:16" ht="15">
      <c r="B4" s="39"/>
      <c r="C4" s="44"/>
      <c r="D4" s="44"/>
      <c r="E4" s="37">
        <v>1</v>
      </c>
      <c r="F4" s="33">
        <v>2</v>
      </c>
      <c r="G4" s="33">
        <v>3</v>
      </c>
      <c r="H4" s="33">
        <v>4</v>
      </c>
      <c r="I4" s="33">
        <v>5</v>
      </c>
      <c r="J4" s="33">
        <v>6</v>
      </c>
      <c r="K4" s="33">
        <v>7</v>
      </c>
      <c r="L4" s="44"/>
      <c r="M4" s="90"/>
      <c r="N4" s="91"/>
      <c r="O4" s="92"/>
      <c r="P4" s="82"/>
    </row>
    <row r="5" spans="2:16" ht="15">
      <c r="B5" s="40" t="s">
        <v>67</v>
      </c>
      <c r="C5" s="19" t="s">
        <v>1</v>
      </c>
      <c r="D5" s="19" t="s">
        <v>0</v>
      </c>
      <c r="E5" s="34" t="s">
        <v>124</v>
      </c>
      <c r="F5" s="31" t="s">
        <v>125</v>
      </c>
      <c r="G5" s="31" t="s">
        <v>126</v>
      </c>
      <c r="H5" s="31" t="s">
        <v>127</v>
      </c>
      <c r="I5" s="31" t="s">
        <v>128</v>
      </c>
      <c r="J5" s="31" t="s">
        <v>129</v>
      </c>
      <c r="K5" s="31" t="s">
        <v>130</v>
      </c>
      <c r="L5" s="45" t="s">
        <v>68</v>
      </c>
      <c r="M5" s="95" t="s">
        <v>69</v>
      </c>
      <c r="N5" s="96" t="s">
        <v>70</v>
      </c>
      <c r="O5" s="97" t="s">
        <v>71</v>
      </c>
      <c r="P5" s="11">
        <v>30</v>
      </c>
    </row>
    <row r="6" spans="2:16" ht="15">
      <c r="B6" s="41" t="s">
        <v>72</v>
      </c>
      <c r="C6" s="21" t="s">
        <v>7</v>
      </c>
      <c r="D6" s="21" t="s">
        <v>6</v>
      </c>
      <c r="E6" s="35" t="s">
        <v>131</v>
      </c>
      <c r="F6" s="2" t="s">
        <v>130</v>
      </c>
      <c r="G6" s="2" t="s">
        <v>132</v>
      </c>
      <c r="H6" s="2" t="s">
        <v>133</v>
      </c>
      <c r="I6" s="2" t="s">
        <v>129</v>
      </c>
      <c r="J6" s="2" t="s">
        <v>134</v>
      </c>
      <c r="K6" s="2" t="s">
        <v>135</v>
      </c>
      <c r="L6" s="46" t="s">
        <v>73</v>
      </c>
      <c r="M6" s="98" t="s">
        <v>69</v>
      </c>
      <c r="N6" s="99" t="s">
        <v>74</v>
      </c>
      <c r="O6" s="100" t="s">
        <v>75</v>
      </c>
      <c r="P6" s="42">
        <v>28</v>
      </c>
    </row>
    <row r="7" spans="2:16" ht="15">
      <c r="B7" s="41" t="s">
        <v>76</v>
      </c>
      <c r="C7" s="21" t="s">
        <v>27</v>
      </c>
      <c r="D7" s="21" t="s">
        <v>26</v>
      </c>
      <c r="E7" s="35" t="s">
        <v>135</v>
      </c>
      <c r="F7" s="2" t="s">
        <v>127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46" t="s">
        <v>77</v>
      </c>
      <c r="M7" s="98" t="s">
        <v>78</v>
      </c>
      <c r="N7" s="99" t="s">
        <v>79</v>
      </c>
      <c r="O7" s="100" t="s">
        <v>80</v>
      </c>
      <c r="P7" s="42">
        <v>26</v>
      </c>
    </row>
    <row r="8" spans="2:16" ht="15">
      <c r="B8" s="41"/>
      <c r="C8" s="21" t="s">
        <v>41</v>
      </c>
      <c r="D8" s="21" t="s">
        <v>40</v>
      </c>
      <c r="E8" s="35" t="s">
        <v>141</v>
      </c>
      <c r="F8" s="2" t="s">
        <v>134</v>
      </c>
      <c r="G8" s="2" t="s">
        <v>142</v>
      </c>
      <c r="H8" s="2" t="s">
        <v>138</v>
      </c>
      <c r="I8" s="2" t="s">
        <v>124</v>
      </c>
      <c r="J8" s="2" t="s">
        <v>143</v>
      </c>
      <c r="K8" s="2" t="s">
        <v>144</v>
      </c>
      <c r="L8" s="46" t="s">
        <v>77</v>
      </c>
      <c r="M8" s="98" t="s">
        <v>81</v>
      </c>
      <c r="N8" s="99" t="s">
        <v>82</v>
      </c>
      <c r="O8" s="100" t="s">
        <v>83</v>
      </c>
      <c r="P8" s="42">
        <v>25</v>
      </c>
    </row>
    <row r="9" spans="2:16" ht="15">
      <c r="B9" s="41"/>
      <c r="C9" s="21" t="s">
        <v>57</v>
      </c>
      <c r="D9" s="21" t="s">
        <v>56</v>
      </c>
      <c r="E9" s="35" t="s">
        <v>145</v>
      </c>
      <c r="F9" s="2" t="s">
        <v>146</v>
      </c>
      <c r="G9" s="2" t="s">
        <v>147</v>
      </c>
      <c r="H9" s="2" t="s">
        <v>136</v>
      </c>
      <c r="I9" s="2" t="s">
        <v>139</v>
      </c>
      <c r="J9" s="2" t="s">
        <v>148</v>
      </c>
      <c r="K9" s="2" t="s">
        <v>137</v>
      </c>
      <c r="L9" s="46" t="s">
        <v>77</v>
      </c>
      <c r="M9" s="98" t="s">
        <v>84</v>
      </c>
      <c r="N9" s="99" t="s">
        <v>71</v>
      </c>
      <c r="O9" s="100" t="s">
        <v>81</v>
      </c>
      <c r="P9" s="42">
        <v>24</v>
      </c>
    </row>
    <row r="10" spans="2:16" ht="15">
      <c r="B10" s="41" t="s">
        <v>85</v>
      </c>
      <c r="C10" s="21" t="s">
        <v>29</v>
      </c>
      <c r="D10" s="21" t="s">
        <v>28</v>
      </c>
      <c r="E10" s="35" t="s">
        <v>140</v>
      </c>
      <c r="F10" s="2" t="s">
        <v>138</v>
      </c>
      <c r="G10" s="2" t="s">
        <v>141</v>
      </c>
      <c r="H10" s="2" t="s">
        <v>125</v>
      </c>
      <c r="I10" s="2" t="s">
        <v>149</v>
      </c>
      <c r="J10" s="2" t="s">
        <v>150</v>
      </c>
      <c r="K10" s="2" t="s">
        <v>139</v>
      </c>
      <c r="L10" s="46" t="s">
        <v>86</v>
      </c>
      <c r="M10" s="98" t="s">
        <v>87</v>
      </c>
      <c r="N10" s="99" t="s">
        <v>88</v>
      </c>
      <c r="O10" s="100" t="s">
        <v>83</v>
      </c>
      <c r="P10" s="42">
        <v>23</v>
      </c>
    </row>
    <row r="11" spans="2:16" ht="15">
      <c r="B11" s="41"/>
      <c r="C11" s="21" t="s">
        <v>32</v>
      </c>
      <c r="D11" s="21" t="s">
        <v>33</v>
      </c>
      <c r="E11" s="35" t="s">
        <v>148</v>
      </c>
      <c r="F11" s="2" t="s">
        <v>151</v>
      </c>
      <c r="G11" s="2" t="s">
        <v>152</v>
      </c>
      <c r="H11" s="2" t="s">
        <v>139</v>
      </c>
      <c r="I11" s="2" t="s">
        <v>125</v>
      </c>
      <c r="J11" s="2" t="s">
        <v>153</v>
      </c>
      <c r="K11" s="2" t="s">
        <v>154</v>
      </c>
      <c r="L11" s="46" t="s">
        <v>86</v>
      </c>
      <c r="M11" s="98" t="s">
        <v>89</v>
      </c>
      <c r="N11" s="99" t="s">
        <v>90</v>
      </c>
      <c r="O11" s="100" t="s">
        <v>91</v>
      </c>
      <c r="P11" s="42">
        <v>22</v>
      </c>
    </row>
    <row r="12" spans="2:16" ht="15">
      <c r="B12" s="41" t="s">
        <v>92</v>
      </c>
      <c r="C12" s="21" t="s">
        <v>44</v>
      </c>
      <c r="D12" s="21" t="s">
        <v>43</v>
      </c>
      <c r="E12" s="35" t="s">
        <v>155</v>
      </c>
      <c r="F12" s="2" t="s">
        <v>150</v>
      </c>
      <c r="G12" s="2" t="s">
        <v>144</v>
      </c>
      <c r="H12" s="2" t="s">
        <v>151</v>
      </c>
      <c r="I12" s="2" t="s">
        <v>156</v>
      </c>
      <c r="J12" s="2" t="s">
        <v>126</v>
      </c>
      <c r="K12" s="2" t="s">
        <v>157</v>
      </c>
      <c r="L12" s="46" t="s">
        <v>93</v>
      </c>
      <c r="M12" s="98" t="s">
        <v>78</v>
      </c>
      <c r="N12" s="99" t="s">
        <v>74</v>
      </c>
      <c r="O12" s="100" t="s">
        <v>94</v>
      </c>
      <c r="P12" s="42">
        <v>21</v>
      </c>
    </row>
    <row r="13" spans="2:16" ht="15">
      <c r="B13" s="41"/>
      <c r="C13" s="21" t="s">
        <v>59</v>
      </c>
      <c r="D13" s="21" t="s">
        <v>58</v>
      </c>
      <c r="E13" s="35" t="s">
        <v>154</v>
      </c>
      <c r="F13" s="2" t="s">
        <v>158</v>
      </c>
      <c r="G13" s="2" t="s">
        <v>159</v>
      </c>
      <c r="H13" s="2" t="s">
        <v>144</v>
      </c>
      <c r="I13" s="2" t="s">
        <v>160</v>
      </c>
      <c r="J13" s="2" t="s">
        <v>147</v>
      </c>
      <c r="K13" s="2" t="s">
        <v>148</v>
      </c>
      <c r="L13" s="46" t="s">
        <v>93</v>
      </c>
      <c r="M13" s="98" t="s">
        <v>94</v>
      </c>
      <c r="N13" s="99" t="s">
        <v>95</v>
      </c>
      <c r="O13" s="100" t="s">
        <v>96</v>
      </c>
      <c r="P13" s="42">
        <v>20</v>
      </c>
    </row>
    <row r="14" spans="2:16" ht="15">
      <c r="B14" s="41"/>
      <c r="C14" s="21" t="s">
        <v>9</v>
      </c>
      <c r="D14" s="21" t="s">
        <v>8</v>
      </c>
      <c r="E14" s="35" t="s">
        <v>151</v>
      </c>
      <c r="F14" s="2" t="s">
        <v>161</v>
      </c>
      <c r="G14" s="2" t="s">
        <v>155</v>
      </c>
      <c r="H14" s="2" t="s">
        <v>152</v>
      </c>
      <c r="I14" s="2" t="s">
        <v>142</v>
      </c>
      <c r="J14" s="2" t="s">
        <v>149</v>
      </c>
      <c r="K14" s="2" t="s">
        <v>138</v>
      </c>
      <c r="L14" s="46" t="s">
        <v>93</v>
      </c>
      <c r="M14" s="98" t="s">
        <v>94</v>
      </c>
      <c r="N14" s="99" t="s">
        <v>95</v>
      </c>
      <c r="O14" s="100" t="s">
        <v>97</v>
      </c>
      <c r="P14" s="42">
        <v>19</v>
      </c>
    </row>
    <row r="15" spans="2:16" ht="15">
      <c r="B15" s="41"/>
      <c r="C15" s="21" t="s">
        <v>47</v>
      </c>
      <c r="D15" s="21" t="s">
        <v>15</v>
      </c>
      <c r="E15" s="35" t="s">
        <v>162</v>
      </c>
      <c r="F15" s="2" t="s">
        <v>163</v>
      </c>
      <c r="G15" s="2" t="s">
        <v>164</v>
      </c>
      <c r="H15" s="2" t="s">
        <v>148</v>
      </c>
      <c r="I15" s="2" t="s">
        <v>165</v>
      </c>
      <c r="J15" s="2" t="s">
        <v>160</v>
      </c>
      <c r="K15" s="2" t="s">
        <v>136</v>
      </c>
      <c r="L15" s="46" t="s">
        <v>93</v>
      </c>
      <c r="M15" s="98" t="s">
        <v>96</v>
      </c>
      <c r="N15" s="99" t="s">
        <v>87</v>
      </c>
      <c r="O15" s="100" t="s">
        <v>96</v>
      </c>
      <c r="P15" s="42">
        <v>18</v>
      </c>
    </row>
    <row r="16" spans="2:16" ht="15">
      <c r="B16" s="41" t="s">
        <v>98</v>
      </c>
      <c r="C16" s="21" t="s">
        <v>39</v>
      </c>
      <c r="D16" s="21" t="s">
        <v>38</v>
      </c>
      <c r="E16" s="35" t="s">
        <v>149</v>
      </c>
      <c r="F16" s="2" t="s">
        <v>147</v>
      </c>
      <c r="G16" s="2" t="s">
        <v>166</v>
      </c>
      <c r="H16" s="2" t="s">
        <v>167</v>
      </c>
      <c r="I16" s="2" t="s">
        <v>145</v>
      </c>
      <c r="J16" s="2" t="s">
        <v>124</v>
      </c>
      <c r="K16" s="2" t="s">
        <v>159</v>
      </c>
      <c r="L16" s="46" t="s">
        <v>99</v>
      </c>
      <c r="M16" s="98" t="s">
        <v>94</v>
      </c>
      <c r="N16" s="99" t="s">
        <v>71</v>
      </c>
      <c r="O16" s="100" t="s">
        <v>100</v>
      </c>
      <c r="P16" s="42">
        <v>17</v>
      </c>
    </row>
    <row r="17" spans="2:16" ht="15">
      <c r="B17" s="41"/>
      <c r="C17" s="21" t="s">
        <v>5</v>
      </c>
      <c r="D17" s="21" t="s">
        <v>4</v>
      </c>
      <c r="E17" s="35" t="s">
        <v>163</v>
      </c>
      <c r="F17" s="2" t="s">
        <v>168</v>
      </c>
      <c r="G17" s="2" t="s">
        <v>158</v>
      </c>
      <c r="H17" s="2" t="s">
        <v>169</v>
      </c>
      <c r="I17" s="2" t="s">
        <v>166</v>
      </c>
      <c r="J17" s="2" t="s">
        <v>146</v>
      </c>
      <c r="K17" s="2" t="s">
        <v>170</v>
      </c>
      <c r="L17" s="46" t="s">
        <v>99</v>
      </c>
      <c r="M17" s="98" t="s">
        <v>101</v>
      </c>
      <c r="N17" s="99" t="s">
        <v>102</v>
      </c>
      <c r="O17" s="100" t="s">
        <v>96</v>
      </c>
      <c r="P17" s="42">
        <v>16</v>
      </c>
    </row>
    <row r="18" spans="2:16" ht="15">
      <c r="B18" s="41"/>
      <c r="C18" s="21" t="s">
        <v>55</v>
      </c>
      <c r="D18" s="21" t="s">
        <v>54</v>
      </c>
      <c r="E18" s="35" t="s">
        <v>165</v>
      </c>
      <c r="F18" s="2" t="s">
        <v>131</v>
      </c>
      <c r="G18" s="2" t="s">
        <v>161</v>
      </c>
      <c r="H18" s="2" t="s">
        <v>154</v>
      </c>
      <c r="I18" s="2" t="s">
        <v>136</v>
      </c>
      <c r="J18" s="2" t="s">
        <v>171</v>
      </c>
      <c r="K18" s="2" t="s">
        <v>151</v>
      </c>
      <c r="L18" s="46" t="s">
        <v>99</v>
      </c>
      <c r="M18" s="98" t="s">
        <v>103</v>
      </c>
      <c r="N18" s="99" t="s">
        <v>90</v>
      </c>
      <c r="O18" s="100" t="s">
        <v>97</v>
      </c>
      <c r="P18" s="42">
        <v>15</v>
      </c>
    </row>
    <row r="19" spans="2:16" ht="15">
      <c r="B19" s="41"/>
      <c r="C19" s="21" t="s">
        <v>17</v>
      </c>
      <c r="D19" s="21" t="s">
        <v>16</v>
      </c>
      <c r="E19" s="35" t="s">
        <v>139</v>
      </c>
      <c r="F19" s="2" t="s">
        <v>164</v>
      </c>
      <c r="G19" s="2" t="s">
        <v>172</v>
      </c>
      <c r="H19" s="2" t="s">
        <v>147</v>
      </c>
      <c r="I19" s="2" t="s">
        <v>159</v>
      </c>
      <c r="J19" s="2" t="s">
        <v>162</v>
      </c>
      <c r="K19" s="2" t="s">
        <v>145</v>
      </c>
      <c r="L19" s="46" t="s">
        <v>99</v>
      </c>
      <c r="M19" s="98" t="s">
        <v>91</v>
      </c>
      <c r="N19" s="99" t="s">
        <v>75</v>
      </c>
      <c r="O19" s="100" t="s">
        <v>97</v>
      </c>
      <c r="P19" s="42">
        <v>14</v>
      </c>
    </row>
    <row r="20" spans="2:16" ht="15">
      <c r="B20" s="41"/>
      <c r="C20" s="21" t="s">
        <v>30</v>
      </c>
      <c r="D20" s="21" t="s">
        <v>31</v>
      </c>
      <c r="E20" s="35" t="s">
        <v>152</v>
      </c>
      <c r="F20" s="2" t="s">
        <v>173</v>
      </c>
      <c r="G20" s="2" t="s">
        <v>174</v>
      </c>
      <c r="H20" s="2" t="s">
        <v>175</v>
      </c>
      <c r="I20" s="2" t="s">
        <v>176</v>
      </c>
      <c r="J20" s="2" t="s">
        <v>125</v>
      </c>
      <c r="K20" s="2" t="s">
        <v>147</v>
      </c>
      <c r="L20" s="46" t="s">
        <v>99</v>
      </c>
      <c r="M20" s="98" t="s">
        <v>104</v>
      </c>
      <c r="N20" s="99" t="s">
        <v>94</v>
      </c>
      <c r="O20" s="100" t="s">
        <v>105</v>
      </c>
      <c r="P20" s="42">
        <v>13</v>
      </c>
    </row>
    <row r="21" spans="2:16" ht="15">
      <c r="B21" s="41" t="s">
        <v>106</v>
      </c>
      <c r="C21" s="21" t="s">
        <v>36</v>
      </c>
      <c r="D21" s="21" t="s">
        <v>35</v>
      </c>
      <c r="E21" s="35" t="s">
        <v>177</v>
      </c>
      <c r="F21" s="2" t="s">
        <v>135</v>
      </c>
      <c r="G21" s="2" t="s">
        <v>140</v>
      </c>
      <c r="H21" s="2" t="s">
        <v>178</v>
      </c>
      <c r="I21" s="2" t="s">
        <v>141</v>
      </c>
      <c r="J21" s="2" t="s">
        <v>157</v>
      </c>
      <c r="K21" s="2" t="s">
        <v>167</v>
      </c>
      <c r="L21" s="46" t="s">
        <v>107</v>
      </c>
      <c r="M21" s="98" t="s">
        <v>83</v>
      </c>
      <c r="N21" s="99" t="s">
        <v>108</v>
      </c>
      <c r="O21" s="100" t="s">
        <v>97</v>
      </c>
      <c r="P21" s="42">
        <v>12</v>
      </c>
    </row>
    <row r="22" spans="2:16" ht="15">
      <c r="B22" s="41"/>
      <c r="C22" s="21" t="s">
        <v>34</v>
      </c>
      <c r="D22" s="21" t="s">
        <v>63</v>
      </c>
      <c r="E22" s="35" t="s">
        <v>176</v>
      </c>
      <c r="F22" s="2" t="s">
        <v>172</v>
      </c>
      <c r="G22" s="2" t="s">
        <v>151</v>
      </c>
      <c r="H22" s="2" t="s">
        <v>157</v>
      </c>
      <c r="I22" s="2" t="s">
        <v>179</v>
      </c>
      <c r="J22" s="2" t="s">
        <v>163</v>
      </c>
      <c r="K22" s="2" t="s">
        <v>178</v>
      </c>
      <c r="L22" s="46" t="s">
        <v>107</v>
      </c>
      <c r="M22" s="98" t="s">
        <v>101</v>
      </c>
      <c r="N22" s="99" t="s">
        <v>71</v>
      </c>
      <c r="O22" s="100" t="s">
        <v>100</v>
      </c>
      <c r="P22" s="42">
        <v>11</v>
      </c>
    </row>
    <row r="23" spans="2:16" ht="15">
      <c r="B23" s="41"/>
      <c r="C23" s="21" t="s">
        <v>3</v>
      </c>
      <c r="D23" s="21" t="s">
        <v>2</v>
      </c>
      <c r="E23" s="35" t="s">
        <v>159</v>
      </c>
      <c r="F23" s="2" t="s">
        <v>155</v>
      </c>
      <c r="G23" s="2" t="s">
        <v>165</v>
      </c>
      <c r="H23" s="2" t="s">
        <v>172</v>
      </c>
      <c r="I23" s="2" t="s">
        <v>161</v>
      </c>
      <c r="J23" s="2" t="s">
        <v>180</v>
      </c>
      <c r="K23" s="2" t="s">
        <v>164</v>
      </c>
      <c r="L23" s="46" t="s">
        <v>107</v>
      </c>
      <c r="M23" s="98" t="s">
        <v>91</v>
      </c>
      <c r="N23" s="99" t="s">
        <v>80</v>
      </c>
      <c r="O23" s="100" t="s">
        <v>109</v>
      </c>
      <c r="P23" s="42">
        <v>10</v>
      </c>
    </row>
    <row r="24" spans="2:16" ht="15">
      <c r="B24" s="41"/>
      <c r="C24" s="21" t="s">
        <v>25</v>
      </c>
      <c r="D24" s="21" t="s">
        <v>24</v>
      </c>
      <c r="E24" s="35" t="s">
        <v>167</v>
      </c>
      <c r="F24" s="2" t="s">
        <v>145</v>
      </c>
      <c r="G24" s="2" t="s">
        <v>181</v>
      </c>
      <c r="H24" s="2" t="s">
        <v>179</v>
      </c>
      <c r="I24" s="2" t="s">
        <v>152</v>
      </c>
      <c r="J24" s="2" t="s">
        <v>141</v>
      </c>
      <c r="K24" s="2" t="s">
        <v>177</v>
      </c>
      <c r="L24" s="46" t="s">
        <v>107</v>
      </c>
      <c r="M24" s="98" t="s">
        <v>110</v>
      </c>
      <c r="N24" s="99" t="s">
        <v>111</v>
      </c>
      <c r="O24" s="100" t="s">
        <v>109</v>
      </c>
      <c r="P24" s="42">
        <v>9</v>
      </c>
    </row>
    <row r="25" spans="2:16" ht="15">
      <c r="B25" s="41"/>
      <c r="C25" s="21" t="s">
        <v>14</v>
      </c>
      <c r="D25" s="21" t="s">
        <v>13</v>
      </c>
      <c r="E25" s="35" t="s">
        <v>166</v>
      </c>
      <c r="F25" s="2" t="s">
        <v>175</v>
      </c>
      <c r="G25" s="2" t="s">
        <v>160</v>
      </c>
      <c r="H25" s="2" t="s">
        <v>164</v>
      </c>
      <c r="I25" s="2" t="s">
        <v>182</v>
      </c>
      <c r="J25" s="2" t="s">
        <v>152</v>
      </c>
      <c r="K25" s="2" t="s">
        <v>131</v>
      </c>
      <c r="L25" s="46" t="s">
        <v>107</v>
      </c>
      <c r="M25" s="98" t="s">
        <v>104</v>
      </c>
      <c r="N25" s="99" t="s">
        <v>101</v>
      </c>
      <c r="O25" s="100" t="s">
        <v>112</v>
      </c>
      <c r="P25" s="42">
        <v>8</v>
      </c>
    </row>
    <row r="26" spans="2:16" ht="15">
      <c r="B26" s="41" t="s">
        <v>113</v>
      </c>
      <c r="C26" s="21" t="s">
        <v>18</v>
      </c>
      <c r="D26" s="21" t="s">
        <v>19</v>
      </c>
      <c r="E26" s="35" t="s">
        <v>183</v>
      </c>
      <c r="F26" s="2" t="s">
        <v>178</v>
      </c>
      <c r="G26" s="2" t="s">
        <v>184</v>
      </c>
      <c r="H26" s="2" t="s">
        <v>131</v>
      </c>
      <c r="I26" s="2" t="s">
        <v>155</v>
      </c>
      <c r="J26" s="2" t="s">
        <v>173</v>
      </c>
      <c r="K26" s="2" t="s">
        <v>185</v>
      </c>
      <c r="L26" s="46" t="s">
        <v>114</v>
      </c>
      <c r="M26" s="98" t="s">
        <v>104</v>
      </c>
      <c r="N26" s="99" t="s">
        <v>94</v>
      </c>
      <c r="O26" s="100" t="s">
        <v>115</v>
      </c>
      <c r="P26" s="42">
        <v>7</v>
      </c>
    </row>
    <row r="27" spans="2:16" ht="15">
      <c r="B27" s="41" t="s">
        <v>116</v>
      </c>
      <c r="C27" s="21" t="s">
        <v>23</v>
      </c>
      <c r="D27" s="21" t="s">
        <v>22</v>
      </c>
      <c r="E27" s="35" t="s">
        <v>164</v>
      </c>
      <c r="F27" s="2" t="s">
        <v>139</v>
      </c>
      <c r="G27" s="2" t="s">
        <v>154</v>
      </c>
      <c r="H27" s="2" t="s">
        <v>165</v>
      </c>
      <c r="I27" s="2" t="s">
        <v>177</v>
      </c>
      <c r="J27" s="2" t="s">
        <v>186</v>
      </c>
      <c r="K27" s="2" t="s">
        <v>187</v>
      </c>
      <c r="L27" s="46" t="s">
        <v>72</v>
      </c>
      <c r="M27" s="98" t="s">
        <v>84</v>
      </c>
      <c r="N27" s="99" t="s">
        <v>90</v>
      </c>
      <c r="O27" s="100" t="s">
        <v>117</v>
      </c>
      <c r="P27" s="42">
        <v>6</v>
      </c>
    </row>
    <row r="28" spans="2:16" ht="15">
      <c r="B28" s="41"/>
      <c r="C28" s="21" t="s">
        <v>21</v>
      </c>
      <c r="D28" s="21" t="s">
        <v>20</v>
      </c>
      <c r="E28" s="35" t="s">
        <v>186</v>
      </c>
      <c r="F28" s="2" t="s">
        <v>176</v>
      </c>
      <c r="G28" s="2" t="s">
        <v>177</v>
      </c>
      <c r="H28" s="2" t="s">
        <v>160</v>
      </c>
      <c r="I28" s="2" t="s">
        <v>180</v>
      </c>
      <c r="J28" s="2" t="s">
        <v>188</v>
      </c>
      <c r="K28" s="2" t="s">
        <v>125</v>
      </c>
      <c r="L28" s="46" t="s">
        <v>72</v>
      </c>
      <c r="M28" s="98" t="s">
        <v>118</v>
      </c>
      <c r="N28" s="99" t="s">
        <v>78</v>
      </c>
      <c r="O28" s="100" t="s">
        <v>112</v>
      </c>
      <c r="P28" s="42">
        <v>5</v>
      </c>
    </row>
    <row r="29" spans="2:16" ht="15">
      <c r="B29" s="41"/>
      <c r="C29" s="21" t="s">
        <v>53</v>
      </c>
      <c r="D29" s="21" t="s">
        <v>52</v>
      </c>
      <c r="E29" s="35" t="s">
        <v>138</v>
      </c>
      <c r="F29" s="2" t="s">
        <v>179</v>
      </c>
      <c r="G29" s="2" t="s">
        <v>189</v>
      </c>
      <c r="H29" s="2" t="s">
        <v>182</v>
      </c>
      <c r="I29" s="2" t="s">
        <v>164</v>
      </c>
      <c r="J29" s="2" t="s">
        <v>145</v>
      </c>
      <c r="K29" s="2" t="s">
        <v>188</v>
      </c>
      <c r="L29" s="46" t="s">
        <v>72</v>
      </c>
      <c r="M29" s="98" t="s">
        <v>105</v>
      </c>
      <c r="N29" s="99" t="s">
        <v>81</v>
      </c>
      <c r="O29" s="100" t="s">
        <v>119</v>
      </c>
      <c r="P29" s="42">
        <v>4</v>
      </c>
    </row>
    <row r="30" spans="2:16" ht="15">
      <c r="B30" s="41"/>
      <c r="C30" s="21" t="s">
        <v>42</v>
      </c>
      <c r="D30" s="21" t="s">
        <v>10</v>
      </c>
      <c r="E30" s="35" t="s">
        <v>173</v>
      </c>
      <c r="F30" s="2" t="s">
        <v>187</v>
      </c>
      <c r="G30" s="2" t="s">
        <v>131</v>
      </c>
      <c r="H30" s="2" t="s">
        <v>190</v>
      </c>
      <c r="I30" s="2" t="s">
        <v>186</v>
      </c>
      <c r="J30" s="2" t="s">
        <v>191</v>
      </c>
      <c r="K30" s="2" t="s">
        <v>192</v>
      </c>
      <c r="L30" s="46" t="s">
        <v>72</v>
      </c>
      <c r="M30" s="98" t="s">
        <v>109</v>
      </c>
      <c r="N30" s="99" t="s">
        <v>118</v>
      </c>
      <c r="O30" s="100" t="s">
        <v>115</v>
      </c>
      <c r="P30" s="42">
        <v>3</v>
      </c>
    </row>
    <row r="31" spans="2:16" ht="15">
      <c r="B31" s="41" t="s">
        <v>120</v>
      </c>
      <c r="C31" s="21" t="s">
        <v>51</v>
      </c>
      <c r="D31" s="21" t="s">
        <v>50</v>
      </c>
      <c r="E31" s="35" t="s">
        <v>157</v>
      </c>
      <c r="F31" s="2" t="s">
        <v>180</v>
      </c>
      <c r="G31" s="2" t="s">
        <v>163</v>
      </c>
      <c r="H31" s="2" t="s">
        <v>185</v>
      </c>
      <c r="I31" s="2" t="s">
        <v>162</v>
      </c>
      <c r="J31" s="2" t="s">
        <v>193</v>
      </c>
      <c r="K31" s="2" t="s">
        <v>174</v>
      </c>
      <c r="L31" s="46" t="s">
        <v>121</v>
      </c>
      <c r="M31" s="98" t="s">
        <v>110</v>
      </c>
      <c r="N31" s="99" t="s">
        <v>87</v>
      </c>
      <c r="O31" s="100" t="s">
        <v>112</v>
      </c>
      <c r="P31" s="42">
        <v>2</v>
      </c>
    </row>
    <row r="32" spans="2:16" ht="15">
      <c r="B32" s="47" t="s">
        <v>122</v>
      </c>
      <c r="C32" s="48" t="s">
        <v>12</v>
      </c>
      <c r="D32" s="48" t="s">
        <v>11</v>
      </c>
      <c r="E32" s="49" t="s">
        <v>181</v>
      </c>
      <c r="F32" s="50" t="s">
        <v>174</v>
      </c>
      <c r="G32" s="50" t="s">
        <v>178</v>
      </c>
      <c r="H32" s="50" t="s">
        <v>188</v>
      </c>
      <c r="I32" s="50" t="s">
        <v>193</v>
      </c>
      <c r="J32" s="50" t="s">
        <v>176</v>
      </c>
      <c r="K32" s="50" t="s">
        <v>175</v>
      </c>
      <c r="L32" s="51" t="s">
        <v>67</v>
      </c>
      <c r="M32" s="101" t="s">
        <v>104</v>
      </c>
      <c r="N32" s="102" t="s">
        <v>81</v>
      </c>
      <c r="O32" s="103" t="s">
        <v>123</v>
      </c>
      <c r="P32" s="73">
        <v>1</v>
      </c>
    </row>
  </sheetData>
  <sheetProtection/>
  <mergeCells count="9">
    <mergeCell ref="B3:B4"/>
    <mergeCell ref="P3:P4"/>
    <mergeCell ref="E3:K3"/>
    <mergeCell ref="L3:L4"/>
    <mergeCell ref="M3:M4"/>
    <mergeCell ref="N3:N4"/>
    <mergeCell ref="O3:O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  <headerFooter>
    <oddFooter>&amp;R&amp;"-,Paks"Estonian Championship of mind sports 2010 (3-4 july, Rakvere, individual)
Eesti MV mõttemängude mitmevõistluses 2010 (3-4. juuli, Rakvere, individuaalarvestuses)</oddFooter>
  </headerFooter>
  <ignoredErrors>
    <ignoredError sqref="L6:L32 B5:B15 B17:B32" numberStoredAsText="1"/>
    <ignoredError sqref="B16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2010-07-04T18:12:18Z</cp:lastPrinted>
  <dcterms:created xsi:type="dcterms:W3CDTF">2010-07-03T07:08:02Z</dcterms:created>
  <dcterms:modified xsi:type="dcterms:W3CDTF">2010-07-04T18:15:44Z</dcterms:modified>
  <cp:category/>
  <cp:version/>
  <cp:contentType/>
  <cp:contentStatus/>
</cp:coreProperties>
</file>